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дн.стац" hidden="1">[1]Списки!$I$1:$I$120</definedName>
    <definedName name="профиль" hidden="1">[1]Списки!$G$1:$G$39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<sst xmlns="http://schemas.openxmlformats.org/spreadsheetml/2006/main" count="61" uniqueCount="47">
  <si>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КОД МО</t>
  </si>
  <si>
    <t>Наименование МО</t>
  </si>
  <si>
    <t>ВИД МП</t>
  </si>
  <si>
    <t>КОД КСГ</t>
  </si>
  <si>
    <t>НАИМЕНОВАНИЕ</t>
  </si>
  <si>
    <t>План АПР-ДЕК</t>
  </si>
  <si>
    <t>КзКСГ</t>
  </si>
  <si>
    <t>Ку МО</t>
  </si>
  <si>
    <t>Цена случая для МО</t>
  </si>
  <si>
    <t>СУММА АПР-ДЕК</t>
  </si>
  <si>
    <t>Профиль КСГ</t>
  </si>
  <si>
    <t>КзПрофКсг</t>
  </si>
  <si>
    <t>Профиль отделения (Койки)</t>
  </si>
  <si>
    <t>РГС</t>
  </si>
  <si>
    <t>ВТБ</t>
  </si>
  <si>
    <t>ИТОГО</t>
  </si>
  <si>
    <t>МО</t>
  </si>
  <si>
    <t>НМО</t>
  </si>
  <si>
    <t>МП</t>
  </si>
  <si>
    <t>КОДКСГ</t>
  </si>
  <si>
    <t>НАМКСГ</t>
  </si>
  <si>
    <t>КОЛРГС</t>
  </si>
  <si>
    <t>КОЛВТБ</t>
  </si>
  <si>
    <t>КОЛИТОГ</t>
  </si>
  <si>
    <t>Ку_МО</t>
  </si>
  <si>
    <t>Цена</t>
  </si>
  <si>
    <t>С_РГС</t>
  </si>
  <si>
    <t>С_ВТБ</t>
  </si>
  <si>
    <t>С_Итого</t>
  </si>
  <si>
    <t>ПРОФКСГ</t>
  </si>
  <si>
    <t>КЗПРКСГ</t>
  </si>
  <si>
    <t>ПрофОТД</t>
  </si>
  <si>
    <t>НОВЫЙ ГОДОВОЙ</t>
  </si>
  <si>
    <t xml:space="preserve">НОВЫЙ ГОДОВОЙ СУММА </t>
  </si>
  <si>
    <t>НПГ1_РГС</t>
  </si>
  <si>
    <t>НПГ1_ВТБ</t>
  </si>
  <si>
    <t>НПГ1_ИТОГО</t>
  </si>
  <si>
    <t>НПГС1_РГС</t>
  </si>
  <si>
    <t>НПГС1_ВТБ</t>
  </si>
  <si>
    <t>НПГС1_ИТОГО</t>
  </si>
  <si>
    <t>ООО "Центр коррекции двигательных нарушений"(лечение ДЦП)</t>
  </si>
  <si>
    <t>ДС</t>
  </si>
  <si>
    <t>Медицинская реабилитация детей с поражениями центральной нервной системы</t>
  </si>
  <si>
    <t>Медицинская реабилитация</t>
  </si>
  <si>
    <t>Реабилитация</t>
  </si>
  <si>
    <t>КС</t>
  </si>
  <si>
    <t>Приложение №1 к Протоколу №10 заседания Комиссии от 21.07.2017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</si>
</sst>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Protection="1">
      <protection locked="0"/>
    </xf>
    <xf numFmtId="3" fontId="1" fillId="0" borderId="1" xfId="0" applyNumberFormat="1" applyFont="1" applyFill="1" applyBorder="1" applyProtection="1">
      <protection locked="0"/>
    </xf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0" fontId="1" fillId="0" borderId="1" xfId="0" applyFont="1" applyFill="1" applyBorder="1" applyAlignment="1" applyProtection="1">
      <alignment horizontal="left"/>
      <protection locked="0"/>
    </xf>
    <xf numFmtId="164" fontId="1" fillId="0" borderId="1" xfId="0" applyNumberFormat="1" applyFont="1" applyFill="1" applyBorder="1"/>
    <xf numFmtId="1" fontId="3" fillId="0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wrapText="1"/>
    </xf>
    <xf numFmtId="0" fontId="4" fillId="0" borderId="0" xfId="0" applyFont="1"/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/>
    </xf>
    <xf numFmtId="0" fontId="2" fillId="0" borderId="3" xfId="0" applyFont="1" applyFill="1" applyBorder="1"/>
    <xf numFmtId="0" fontId="2" fillId="0" borderId="3" xfId="0" applyFont="1" applyFill="1" applyBorder="1" applyAlignment="1">
      <alignment wrapText="1"/>
    </xf>
    <xf numFmtId="0" fontId="3" fillId="0" borderId="3" xfId="0" applyFont="1" applyFill="1" applyBorder="1"/>
    <xf numFmtId="4" fontId="3" fillId="0" borderId="3" xfId="0" applyNumberFormat="1" applyFont="1" applyFill="1" applyBorder="1" applyAlignment="1">
      <alignment wrapText="1"/>
    </xf>
    <xf numFmtId="4" fontId="3" fillId="0" borderId="3" xfId="0" applyNumberFormat="1" applyFont="1" applyFill="1" applyBorder="1"/>
    <xf numFmtId="0" fontId="3" fillId="0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7\&#1054;&#1041;&#1066;&#1045;&#1052;&#1067;%20&#1059;&#1058;&#1042;&#1045;&#1056;&#1046;&#1044;&#1045;&#1053;&#1053;&#1067;&#1045;\150016_2017%20&#1053;&#1086;&#1074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G1" t="str">
            <v>Абдоминальная хирургия</v>
          </cell>
          <cell r="I1">
            <v>20172001</v>
          </cell>
        </row>
        <row r="2">
          <cell r="G2" t="str">
            <v>Акушерство и гинекология</v>
          </cell>
          <cell r="I2">
            <v>20172002</v>
          </cell>
        </row>
        <row r="3">
          <cell r="G3" t="str">
            <v>Аллергология и иммунология</v>
          </cell>
          <cell r="I3">
            <v>20172003</v>
          </cell>
        </row>
        <row r="4">
          <cell r="G4" t="str">
            <v>Гастроэнтерология</v>
          </cell>
          <cell r="I4">
            <v>20172004</v>
          </cell>
        </row>
        <row r="5">
          <cell r="G5" t="str">
            <v>Гематология</v>
          </cell>
          <cell r="I5">
            <v>20172005</v>
          </cell>
        </row>
        <row r="6">
          <cell r="G6" t="str">
            <v>Дерматовенерология</v>
          </cell>
          <cell r="I6">
            <v>20172006</v>
          </cell>
        </row>
        <row r="7">
          <cell r="G7" t="str">
            <v>Детская кардиология</v>
          </cell>
          <cell r="I7">
            <v>20172007</v>
          </cell>
        </row>
        <row r="8">
          <cell r="G8" t="str">
            <v>Детская онкология</v>
          </cell>
          <cell r="I8">
            <v>20172008</v>
          </cell>
        </row>
        <row r="9">
          <cell r="G9" t="str">
            <v>Детская урология-андрология</v>
          </cell>
          <cell r="I9">
            <v>20172009</v>
          </cell>
        </row>
        <row r="10">
          <cell r="G10" t="str">
            <v>Детская хирургия</v>
          </cell>
          <cell r="I10">
            <v>20172010</v>
          </cell>
        </row>
        <row r="11">
          <cell r="G11" t="str">
            <v>Детская эндокринология</v>
          </cell>
          <cell r="I11">
            <v>20172011</v>
          </cell>
        </row>
        <row r="12">
          <cell r="G12" t="str">
            <v>Для беременных и рожениц</v>
          </cell>
          <cell r="I12">
            <v>20172012</v>
          </cell>
        </row>
        <row r="13">
          <cell r="G13" t="str">
            <v>Инфекционные болезни</v>
          </cell>
          <cell r="I13">
            <v>20172013</v>
          </cell>
        </row>
        <row r="14">
          <cell r="G14" t="str">
            <v>Кардиология</v>
          </cell>
          <cell r="I14">
            <v>20172014</v>
          </cell>
        </row>
        <row r="15">
          <cell r="G15" t="str">
            <v>Кардиохирургия</v>
          </cell>
          <cell r="I15">
            <v>20172015</v>
          </cell>
        </row>
        <row r="16">
          <cell r="G16" t="str">
            <v>Колопроктология</v>
          </cell>
          <cell r="I16">
            <v>20172016</v>
          </cell>
        </row>
        <row r="17">
          <cell r="G17" t="str">
            <v>Неврология</v>
          </cell>
          <cell r="I17">
            <v>20172017</v>
          </cell>
        </row>
        <row r="18">
          <cell r="G18" t="str">
            <v>Нейрохирургия</v>
          </cell>
          <cell r="I18">
            <v>20172018</v>
          </cell>
        </row>
        <row r="19">
          <cell r="G19" t="str">
            <v>Неонатология</v>
          </cell>
          <cell r="I19">
            <v>20172019</v>
          </cell>
        </row>
        <row r="20">
          <cell r="G20" t="str">
            <v>Нефрология</v>
          </cell>
          <cell r="I20">
            <v>20172020</v>
          </cell>
        </row>
        <row r="21">
          <cell r="G21" t="str">
            <v>Онкология</v>
          </cell>
          <cell r="I21">
            <v>20172021</v>
          </cell>
        </row>
        <row r="22">
          <cell r="G22" t="str">
            <v>Ортопедия</v>
          </cell>
          <cell r="I22">
            <v>20172022</v>
          </cell>
        </row>
        <row r="23">
          <cell r="G23" t="str">
            <v>Оториноларингология</v>
          </cell>
          <cell r="I23">
            <v>20172023</v>
          </cell>
        </row>
        <row r="24">
          <cell r="G24" t="str">
            <v>Офтальмология</v>
          </cell>
          <cell r="I24">
            <v>20172024</v>
          </cell>
        </row>
        <row r="25">
          <cell r="G25" t="str">
            <v>Патология беременности</v>
          </cell>
          <cell r="I25">
            <v>20172025</v>
          </cell>
        </row>
        <row r="26">
          <cell r="G26" t="str">
            <v>Педиатрия</v>
          </cell>
          <cell r="I26">
            <v>20172026</v>
          </cell>
        </row>
        <row r="27">
          <cell r="G27" t="str">
            <v>Пульмонология</v>
          </cell>
          <cell r="I27">
            <v>20172027</v>
          </cell>
        </row>
        <row r="28">
          <cell r="G28" t="str">
            <v>Радиология</v>
          </cell>
          <cell r="I28">
            <v>20172028</v>
          </cell>
        </row>
        <row r="29">
          <cell r="G29" t="str">
            <v>Ревматология</v>
          </cell>
          <cell r="I29">
            <v>20172029</v>
          </cell>
        </row>
        <row r="30">
          <cell r="G30" t="str">
            <v>Стоматология профилактическая</v>
          </cell>
          <cell r="I30">
            <v>20172030</v>
          </cell>
        </row>
        <row r="31">
          <cell r="G31" t="str">
            <v>Терапия</v>
          </cell>
          <cell r="I31">
            <v>20172031</v>
          </cell>
        </row>
        <row r="32">
          <cell r="G32" t="str">
            <v>Травматология</v>
          </cell>
          <cell r="I32">
            <v>20172032</v>
          </cell>
        </row>
        <row r="33">
          <cell r="G33" t="str">
            <v>Урология</v>
          </cell>
          <cell r="I33">
            <v>20172033</v>
          </cell>
        </row>
        <row r="34">
          <cell r="G34" t="str">
            <v>Хирургия</v>
          </cell>
          <cell r="I34">
            <v>20172034</v>
          </cell>
        </row>
        <row r="35">
          <cell r="G35" t="str">
            <v>Хирургия (комбустиология)</v>
          </cell>
          <cell r="I35">
            <v>20172035</v>
          </cell>
        </row>
        <row r="36">
          <cell r="G36" t="str">
            <v>Челюстно-лицевая хирургия</v>
          </cell>
          <cell r="I36">
            <v>20172036</v>
          </cell>
        </row>
        <row r="37">
          <cell r="G37" t="str">
            <v>Эндокринология</v>
          </cell>
          <cell r="I37">
            <v>20172037</v>
          </cell>
        </row>
        <row r="38">
          <cell r="G38" t="str">
            <v>Реабилитация</v>
          </cell>
          <cell r="I38">
            <v>20172038</v>
          </cell>
        </row>
        <row r="39">
          <cell r="G39" t="str">
            <v>Сосудистая хирургия</v>
          </cell>
          <cell r="I39">
            <v>20172039</v>
          </cell>
        </row>
        <row r="40">
          <cell r="I40">
            <v>20172040</v>
          </cell>
        </row>
        <row r="41">
          <cell r="I41">
            <v>20172041</v>
          </cell>
        </row>
        <row r="42">
          <cell r="I42">
            <v>20172042</v>
          </cell>
        </row>
        <row r="43">
          <cell r="I43">
            <v>20172043</v>
          </cell>
        </row>
        <row r="44">
          <cell r="I44">
            <v>20172044</v>
          </cell>
        </row>
        <row r="45">
          <cell r="I45">
            <v>20172045</v>
          </cell>
        </row>
        <row r="46">
          <cell r="I46">
            <v>20172046</v>
          </cell>
        </row>
        <row r="47">
          <cell r="I47">
            <v>20172047</v>
          </cell>
        </row>
        <row r="48">
          <cell r="I48">
            <v>20172048</v>
          </cell>
        </row>
        <row r="49">
          <cell r="I49">
            <v>20172049</v>
          </cell>
        </row>
        <row r="50">
          <cell r="I50">
            <v>20172050</v>
          </cell>
        </row>
        <row r="51">
          <cell r="I51">
            <v>20172051</v>
          </cell>
        </row>
        <row r="52">
          <cell r="I52">
            <v>20172052</v>
          </cell>
        </row>
        <row r="53">
          <cell r="I53">
            <v>20172053</v>
          </cell>
        </row>
        <row r="54">
          <cell r="I54">
            <v>20172054</v>
          </cell>
        </row>
        <row r="55">
          <cell r="I55">
            <v>20172055</v>
          </cell>
        </row>
        <row r="56">
          <cell r="I56">
            <v>20172056</v>
          </cell>
        </row>
        <row r="57">
          <cell r="I57">
            <v>20172057</v>
          </cell>
        </row>
        <row r="58">
          <cell r="I58">
            <v>20172058</v>
          </cell>
        </row>
        <row r="59">
          <cell r="I59">
            <v>20172059</v>
          </cell>
        </row>
        <row r="60">
          <cell r="I60">
            <v>20172060</v>
          </cell>
        </row>
        <row r="61">
          <cell r="I61">
            <v>20172061</v>
          </cell>
        </row>
        <row r="62">
          <cell r="I62">
            <v>20172062</v>
          </cell>
        </row>
        <row r="63">
          <cell r="I63">
            <v>20172063</v>
          </cell>
        </row>
        <row r="64">
          <cell r="I64">
            <v>20172064</v>
          </cell>
        </row>
        <row r="65">
          <cell r="I65">
            <v>20172065</v>
          </cell>
        </row>
        <row r="66">
          <cell r="I66">
            <v>20172066</v>
          </cell>
        </row>
        <row r="67">
          <cell r="I67">
            <v>20172067</v>
          </cell>
        </row>
        <row r="68">
          <cell r="I68">
            <v>20172068</v>
          </cell>
        </row>
        <row r="69">
          <cell r="I69">
            <v>20172069</v>
          </cell>
        </row>
        <row r="70">
          <cell r="I70">
            <v>20172070</v>
          </cell>
        </row>
        <row r="71">
          <cell r="I71">
            <v>20172071</v>
          </cell>
        </row>
        <row r="72">
          <cell r="I72">
            <v>20172072</v>
          </cell>
        </row>
        <row r="73">
          <cell r="I73">
            <v>20172073</v>
          </cell>
        </row>
        <row r="74">
          <cell r="I74">
            <v>20172074</v>
          </cell>
        </row>
        <row r="75">
          <cell r="I75">
            <v>20172075</v>
          </cell>
        </row>
        <row r="76">
          <cell r="I76">
            <v>20172076</v>
          </cell>
        </row>
        <row r="77">
          <cell r="I77">
            <v>20172077</v>
          </cell>
        </row>
        <row r="78">
          <cell r="I78">
            <v>20172078</v>
          </cell>
        </row>
        <row r="79">
          <cell r="I79">
            <v>20172079</v>
          </cell>
        </row>
        <row r="80">
          <cell r="I80">
            <v>20172080</v>
          </cell>
        </row>
        <row r="81">
          <cell r="I81">
            <v>20172081</v>
          </cell>
        </row>
        <row r="82">
          <cell r="I82">
            <v>20172082</v>
          </cell>
        </row>
        <row r="83">
          <cell r="I83">
            <v>20172083</v>
          </cell>
        </row>
        <row r="84">
          <cell r="I84">
            <v>20172084</v>
          </cell>
        </row>
        <row r="85">
          <cell r="I85">
            <v>20172085</v>
          </cell>
        </row>
        <row r="86">
          <cell r="I86">
            <v>20172086</v>
          </cell>
        </row>
        <row r="87">
          <cell r="I87">
            <v>20172087</v>
          </cell>
        </row>
        <row r="88">
          <cell r="I88">
            <v>20172088</v>
          </cell>
        </row>
        <row r="89">
          <cell r="I89">
            <v>20172089</v>
          </cell>
        </row>
        <row r="90">
          <cell r="I90">
            <v>20172090</v>
          </cell>
        </row>
        <row r="91">
          <cell r="I91">
            <v>20172091</v>
          </cell>
        </row>
        <row r="92">
          <cell r="I92">
            <v>20172092</v>
          </cell>
        </row>
        <row r="93">
          <cell r="I93">
            <v>20172093</v>
          </cell>
        </row>
        <row r="94">
          <cell r="I94">
            <v>20172094</v>
          </cell>
        </row>
        <row r="95">
          <cell r="I95">
            <v>20172095</v>
          </cell>
        </row>
        <row r="96">
          <cell r="I96">
            <v>20172096</v>
          </cell>
        </row>
        <row r="97">
          <cell r="I97">
            <v>20172097</v>
          </cell>
        </row>
        <row r="98">
          <cell r="I98">
            <v>20172098</v>
          </cell>
        </row>
        <row r="99">
          <cell r="I99">
            <v>20172099</v>
          </cell>
        </row>
        <row r="100">
          <cell r="I100">
            <v>20172100</v>
          </cell>
        </row>
        <row r="101">
          <cell r="I101">
            <v>20172101</v>
          </cell>
        </row>
        <row r="102">
          <cell r="I102">
            <v>20172102</v>
          </cell>
        </row>
        <row r="103">
          <cell r="I103">
            <v>20172103</v>
          </cell>
        </row>
        <row r="104">
          <cell r="I104">
            <v>20172104</v>
          </cell>
        </row>
        <row r="105">
          <cell r="I105">
            <v>20172105</v>
          </cell>
        </row>
        <row r="106">
          <cell r="I106">
            <v>20172106</v>
          </cell>
        </row>
        <row r="107">
          <cell r="I107">
            <v>20172107</v>
          </cell>
        </row>
        <row r="108">
          <cell r="I108">
            <v>20172108</v>
          </cell>
        </row>
        <row r="109">
          <cell r="I109">
            <v>20172109</v>
          </cell>
        </row>
        <row r="110">
          <cell r="I110">
            <v>20172110</v>
          </cell>
        </row>
        <row r="111">
          <cell r="I111">
            <v>20172111</v>
          </cell>
        </row>
        <row r="112">
          <cell r="I112">
            <v>20172112</v>
          </cell>
        </row>
        <row r="113">
          <cell r="I113">
            <v>20172113</v>
          </cell>
        </row>
        <row r="114">
          <cell r="I114">
            <v>20172114</v>
          </cell>
        </row>
        <row r="115">
          <cell r="I115">
            <v>20172115</v>
          </cell>
        </row>
        <row r="116">
          <cell r="I116">
            <v>20172116</v>
          </cell>
        </row>
        <row r="117">
          <cell r="I117">
            <v>20172117</v>
          </cell>
        </row>
        <row r="118">
          <cell r="I118">
            <v>20172118</v>
          </cell>
        </row>
        <row r="119">
          <cell r="I119">
            <v>20172119</v>
          </cell>
        </row>
        <row r="120">
          <cell r="I120">
            <v>20172120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tabSelected="1" workbookViewId="0">
      <selection activeCell="U10" sqref="U10"/>
    </sheetView>
  </sheetViews>
  <sheetFormatPr defaultRowHeight="15" x14ac:dyDescent="0.25"/>
  <cols>
    <col min="1" max="1" width="10.7109375" bestFit="1" customWidth="1"/>
    <col min="2" max="2" width="38.28515625" style="1" customWidth="1"/>
    <col min="3" max="3" width="9.140625" style="1"/>
    <col min="4" max="4" width="14" style="1" bestFit="1" customWidth="1"/>
    <col min="5" max="5" width="35.140625" style="1" customWidth="1"/>
    <col min="6" max="8" width="9.28515625" hidden="1" customWidth="1"/>
    <col min="9" max="9" width="9.7109375" hidden="1" customWidth="1"/>
    <col min="10" max="10" width="10.28515625" hidden="1" customWidth="1"/>
    <col min="11" max="11" width="13.7109375" style="1" hidden="1" customWidth="1"/>
    <col min="12" max="14" width="17.85546875" hidden="1" customWidth="1"/>
    <col min="15" max="15" width="34.140625" hidden="1" customWidth="1"/>
    <col min="16" max="16" width="15.28515625" hidden="1" customWidth="1"/>
    <col min="17" max="17" width="18.7109375" customWidth="1"/>
    <col min="18" max="18" width="9.42578125" customWidth="1"/>
    <col min="19" max="19" width="10.140625" customWidth="1"/>
    <col min="20" max="20" width="9.42578125" customWidth="1"/>
    <col min="21" max="22" width="13.140625" bestFit="1" customWidth="1"/>
    <col min="23" max="23" width="14.28515625" bestFit="1" customWidth="1"/>
  </cols>
  <sheetData>
    <row r="1" spans="1:23" ht="46.5" customHeight="1" x14ac:dyDescent="0.25">
      <c r="V1" s="40" t="s">
        <v>46</v>
      </c>
      <c r="W1" s="40"/>
    </row>
    <row r="5" spans="1:23" s="13" customFormat="1" x14ac:dyDescent="0.25">
      <c r="A5" s="36" t="s">
        <v>0</v>
      </c>
      <c r="B5" s="36" t="s">
        <v>1</v>
      </c>
      <c r="C5" s="36" t="s">
        <v>2</v>
      </c>
      <c r="D5" s="36" t="s">
        <v>3</v>
      </c>
      <c r="E5" s="36" t="s">
        <v>4</v>
      </c>
      <c r="F5" s="39" t="s">
        <v>5</v>
      </c>
      <c r="G5" s="39"/>
      <c r="H5" s="39"/>
      <c r="I5" s="36" t="s">
        <v>6</v>
      </c>
      <c r="J5" s="37" t="s">
        <v>7</v>
      </c>
      <c r="K5" s="38" t="s">
        <v>8</v>
      </c>
      <c r="L5" s="38" t="s">
        <v>9</v>
      </c>
      <c r="M5" s="38"/>
      <c r="N5" s="38"/>
      <c r="O5" s="36" t="s">
        <v>10</v>
      </c>
      <c r="P5" s="36" t="s">
        <v>11</v>
      </c>
      <c r="Q5" s="31" t="s">
        <v>12</v>
      </c>
      <c r="R5" s="32" t="s">
        <v>32</v>
      </c>
      <c r="S5" s="33"/>
      <c r="T5" s="34"/>
      <c r="U5" s="35" t="s">
        <v>33</v>
      </c>
      <c r="V5" s="35"/>
      <c r="W5" s="35"/>
    </row>
    <row r="6" spans="1:23" s="13" customFormat="1" ht="32.25" customHeight="1" x14ac:dyDescent="0.25">
      <c r="A6" s="36"/>
      <c r="B6" s="36"/>
      <c r="C6" s="36"/>
      <c r="D6" s="36"/>
      <c r="E6" s="36"/>
      <c r="F6" s="14" t="s">
        <v>13</v>
      </c>
      <c r="G6" s="14" t="s">
        <v>14</v>
      </c>
      <c r="H6" s="14" t="s">
        <v>15</v>
      </c>
      <c r="I6" s="36"/>
      <c r="J6" s="37"/>
      <c r="K6" s="38"/>
      <c r="L6" s="15" t="s">
        <v>13</v>
      </c>
      <c r="M6" s="15" t="s">
        <v>14</v>
      </c>
      <c r="N6" s="15" t="s">
        <v>15</v>
      </c>
      <c r="O6" s="36"/>
      <c r="P6" s="36"/>
      <c r="Q6" s="31"/>
      <c r="R6" s="16" t="s">
        <v>13</v>
      </c>
      <c r="S6" s="16" t="s">
        <v>14</v>
      </c>
      <c r="T6" s="16" t="s">
        <v>15</v>
      </c>
      <c r="U6" s="17" t="s">
        <v>13</v>
      </c>
      <c r="V6" s="17" t="s">
        <v>14</v>
      </c>
      <c r="W6" s="17" t="s">
        <v>15</v>
      </c>
    </row>
    <row r="7" spans="1:23" s="13" customFormat="1" x14ac:dyDescent="0.25">
      <c r="A7" s="18"/>
      <c r="B7" s="19"/>
      <c r="C7" s="19"/>
      <c r="D7" s="20"/>
      <c r="E7" s="19"/>
      <c r="F7" s="21">
        <v>351</v>
      </c>
      <c r="G7" s="21">
        <v>51</v>
      </c>
      <c r="H7" s="21">
        <v>402</v>
      </c>
      <c r="I7" s="18"/>
      <c r="J7" s="22"/>
      <c r="K7" s="23"/>
      <c r="L7" s="17">
        <v>7637533.3649999984</v>
      </c>
      <c r="M7" s="17">
        <v>1070289.9899999998</v>
      </c>
      <c r="N7" s="17">
        <v>8707823.3549999986</v>
      </c>
      <c r="O7" s="18"/>
      <c r="P7" s="18"/>
      <c r="Q7" s="24"/>
      <c r="R7" s="17">
        <v>390</v>
      </c>
      <c r="S7" s="17">
        <v>60</v>
      </c>
      <c r="T7" s="17">
        <v>450</v>
      </c>
      <c r="U7" s="17">
        <v>8411576.2749999985</v>
      </c>
      <c r="V7" s="17">
        <v>1229555.25</v>
      </c>
      <c r="W7" s="17">
        <v>9641131.5249999985</v>
      </c>
    </row>
    <row r="8" spans="1:23" s="13" customFormat="1" x14ac:dyDescent="0.25">
      <c r="A8" s="25" t="s">
        <v>16</v>
      </c>
      <c r="B8" s="26" t="s">
        <v>17</v>
      </c>
      <c r="C8" s="26" t="s">
        <v>18</v>
      </c>
      <c r="D8" s="26" t="s">
        <v>19</v>
      </c>
      <c r="E8" s="26" t="s">
        <v>20</v>
      </c>
      <c r="F8" s="11" t="s">
        <v>21</v>
      </c>
      <c r="G8" s="11" t="s">
        <v>22</v>
      </c>
      <c r="H8" s="11" t="s">
        <v>23</v>
      </c>
      <c r="I8" s="27" t="s">
        <v>6</v>
      </c>
      <c r="J8" s="27" t="s">
        <v>24</v>
      </c>
      <c r="K8" s="28" t="s">
        <v>25</v>
      </c>
      <c r="L8" s="29" t="s">
        <v>26</v>
      </c>
      <c r="M8" s="29" t="s">
        <v>27</v>
      </c>
      <c r="N8" s="29" t="s">
        <v>28</v>
      </c>
      <c r="O8" s="27" t="s">
        <v>29</v>
      </c>
      <c r="P8" s="27" t="s">
        <v>30</v>
      </c>
      <c r="Q8" s="30" t="s">
        <v>31</v>
      </c>
      <c r="R8" s="27" t="s">
        <v>34</v>
      </c>
      <c r="S8" s="27" t="s">
        <v>35</v>
      </c>
      <c r="T8" s="27" t="s">
        <v>36</v>
      </c>
      <c r="U8" s="29" t="s">
        <v>37</v>
      </c>
      <c r="V8" s="29" t="s">
        <v>38</v>
      </c>
      <c r="W8" s="29" t="s">
        <v>39</v>
      </c>
    </row>
    <row r="9" spans="1:23" ht="47.25" x14ac:dyDescent="0.25">
      <c r="A9" s="2">
        <v>150120</v>
      </c>
      <c r="B9" s="3" t="s">
        <v>40</v>
      </c>
      <c r="C9" s="3" t="s">
        <v>41</v>
      </c>
      <c r="D9" s="4">
        <v>20172119</v>
      </c>
      <c r="E9" s="3" t="s">
        <v>42</v>
      </c>
      <c r="F9" s="5">
        <v>266</v>
      </c>
      <c r="G9" s="6">
        <v>41</v>
      </c>
      <c r="H9" s="7">
        <v>307</v>
      </c>
      <c r="I9" s="2">
        <v>2.75</v>
      </c>
      <c r="J9" s="2">
        <v>0.7</v>
      </c>
      <c r="K9" s="12">
        <v>17696.139999999996</v>
      </c>
      <c r="L9" s="8">
        <v>4707173.2399999993</v>
      </c>
      <c r="M9" s="8">
        <v>725541.73999999987</v>
      </c>
      <c r="N9" s="8">
        <v>5432714.9799999995</v>
      </c>
      <c r="O9" s="2" t="s">
        <v>43</v>
      </c>
      <c r="P9" s="2">
        <v>0.75</v>
      </c>
      <c r="Q9" s="9" t="s">
        <v>44</v>
      </c>
      <c r="R9" s="7">
        <v>300</v>
      </c>
      <c r="S9" s="7">
        <v>50</v>
      </c>
      <c r="T9" s="2">
        <v>350</v>
      </c>
      <c r="U9" s="8">
        <v>5308841.9999999991</v>
      </c>
      <c r="V9" s="8">
        <v>884806.99999999988</v>
      </c>
      <c r="W9" s="8">
        <v>6193648.9999999991</v>
      </c>
    </row>
    <row r="10" spans="1:23" ht="47.25" x14ac:dyDescent="0.25">
      <c r="A10" s="2">
        <v>150120</v>
      </c>
      <c r="B10" s="3" t="s">
        <v>40</v>
      </c>
      <c r="C10" s="3" t="s">
        <v>45</v>
      </c>
      <c r="D10" s="3">
        <v>20171314</v>
      </c>
      <c r="E10" s="3" t="s">
        <v>42</v>
      </c>
      <c r="F10" s="5">
        <v>85</v>
      </c>
      <c r="G10" s="6">
        <v>10</v>
      </c>
      <c r="H10" s="7">
        <v>95</v>
      </c>
      <c r="I10" s="2">
        <v>2.75</v>
      </c>
      <c r="J10" s="10">
        <v>0.7</v>
      </c>
      <c r="K10" s="12">
        <v>34474.824999999997</v>
      </c>
      <c r="L10" s="8">
        <v>2930360.1249999995</v>
      </c>
      <c r="M10" s="8">
        <v>344748.25</v>
      </c>
      <c r="N10" s="8">
        <v>3275108.3749999995</v>
      </c>
      <c r="O10" s="2" t="s">
        <v>43</v>
      </c>
      <c r="P10" s="2">
        <v>0.75</v>
      </c>
      <c r="Q10" s="9" t="s">
        <v>44</v>
      </c>
      <c r="R10" s="7">
        <v>90</v>
      </c>
      <c r="S10" s="7">
        <v>10</v>
      </c>
      <c r="T10" s="2">
        <v>100</v>
      </c>
      <c r="U10" s="8">
        <v>3102734.2749999994</v>
      </c>
      <c r="V10" s="8">
        <v>344748.25</v>
      </c>
      <c r="W10" s="8">
        <v>3447482.5249999994</v>
      </c>
    </row>
  </sheetData>
  <mergeCells count="16">
    <mergeCell ref="F5:H5"/>
    <mergeCell ref="V1:W1"/>
    <mergeCell ref="A5:A6"/>
    <mergeCell ref="B5:B6"/>
    <mergeCell ref="C5:C6"/>
    <mergeCell ref="D5:D6"/>
    <mergeCell ref="E5:E6"/>
    <mergeCell ref="Q5:Q6"/>
    <mergeCell ref="R5:T5"/>
    <mergeCell ref="U5:W5"/>
    <mergeCell ref="I5:I6"/>
    <mergeCell ref="J5:J6"/>
    <mergeCell ref="K5:K6"/>
    <mergeCell ref="L5:N5"/>
    <mergeCell ref="O5:O6"/>
    <mergeCell ref="P5:P6"/>
  </mergeCells>
  <dataValidations count="3">
    <dataValidation type="list" allowBlank="1" showInputMessage="1" showErrorMessage="1" sqref="D9:D10">
      <formula1>дн.стац</formula1>
    </dataValidation>
    <dataValidation type="whole" allowBlank="1" showInputMessage="1" showErrorMessage="1" sqref="F9:G10">
      <formula1>0</formula1>
      <formula2>15000</formula2>
    </dataValidation>
    <dataValidation type="list" allowBlank="1" showInputMessage="1" showErrorMessage="1" sqref="Q9:Q10">
      <formula1>профиль</formula1>
    </dataValidation>
  </dataValidation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2017-07-27T11:48:32Z</dcterms:modified>
</cp:coreProperties>
</file>