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cieva\Desktop\"/>
    </mc:Choice>
  </mc:AlternateContent>
  <xr:revisionPtr revIDLastSave="0" documentId="13_ncr:1_{1A97D405-8E11-4D12-91A2-8E93C30B4215}" xr6:coauthVersionLast="47" xr6:coauthVersionMax="47" xr10:uidLastSave="{00000000-0000-0000-0000-000000000000}"/>
  <bookViews>
    <workbookView xWindow="-120" yWindow="-120" windowWidth="29040" windowHeight="15840" xr2:uid="{C1552134-A925-4C28-8E7D-A00A181BE3C1}"/>
  </bookViews>
  <sheets>
    <sheet name="Приложение 1.1" sheetId="1" r:id="rId1"/>
    <sheet name="Приложение 1.2" sheetId="2" r:id="rId2"/>
    <sheet name="Приложение 1.3" sheetId="3" r:id="rId3"/>
    <sheet name="Приложение 1.4" sheetId="4" r:id="rId4"/>
  </sheets>
  <externalReferences>
    <externalReference r:id="rId5"/>
    <externalReference r:id="rId6"/>
    <externalReference r:id="rId7"/>
    <externalReference r:id="rId8"/>
  </externalReferences>
  <definedNames>
    <definedName name="MO">[1]МО!$C$3:$D$81</definedName>
    <definedName name="Vid_Obema">'[2]Виды объемов'!$A$1:$Q$757</definedName>
    <definedName name="Vid_Obema1">'[3]Виды объемов'!$A$3:$P$718</definedName>
    <definedName name="ДЛИ">[4]Лист1!$B:$V</definedName>
    <definedName name="ФАПЫ">'[4]Численность '!$D$138:$J$213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4" l="1"/>
  <c r="I12" i="4"/>
  <c r="J11" i="4"/>
  <c r="I11" i="4"/>
  <c r="J10" i="4"/>
  <c r="I10" i="4"/>
  <c r="J9" i="4"/>
  <c r="I9" i="4"/>
  <c r="I18" i="3"/>
  <c r="J18" i="3"/>
  <c r="I19" i="3"/>
  <c r="J19" i="3"/>
  <c r="I20" i="3"/>
  <c r="J20" i="3"/>
  <c r="I44" i="3"/>
  <c r="J44" i="3"/>
  <c r="I57" i="3"/>
  <c r="J57" i="3"/>
  <c r="I58" i="3"/>
  <c r="J58" i="3"/>
  <c r="I56" i="3"/>
  <c r="J56" i="3"/>
  <c r="I63" i="3"/>
  <c r="J63" i="3"/>
  <c r="I39" i="3"/>
  <c r="I40" i="3"/>
  <c r="I41" i="3"/>
  <c r="I42" i="3"/>
  <c r="I43" i="3"/>
  <c r="I45" i="3"/>
  <c r="I46" i="3"/>
  <c r="I47" i="3"/>
  <c r="I48" i="3"/>
  <c r="I49" i="3"/>
  <c r="I50" i="3"/>
  <c r="I51" i="3"/>
  <c r="I52" i="3"/>
  <c r="I53" i="3"/>
  <c r="I54" i="3"/>
  <c r="I55" i="3"/>
  <c r="I59" i="3"/>
  <c r="I60" i="3"/>
  <c r="I61" i="3"/>
  <c r="I62" i="3"/>
  <c r="J39" i="3"/>
  <c r="J40" i="3"/>
  <c r="J41" i="3"/>
  <c r="J42" i="3"/>
  <c r="J43" i="3"/>
  <c r="J45" i="3"/>
  <c r="J46" i="3"/>
  <c r="J47" i="3"/>
  <c r="J48" i="3"/>
  <c r="J49" i="3"/>
  <c r="J50" i="3"/>
  <c r="J51" i="3"/>
  <c r="J52" i="3"/>
  <c r="J53" i="3"/>
  <c r="J54" i="3"/>
  <c r="J55" i="3"/>
  <c r="J59" i="3"/>
  <c r="J60" i="3"/>
  <c r="J61" i="3"/>
  <c r="J62" i="3"/>
  <c r="J38" i="3"/>
  <c r="I38" i="3"/>
  <c r="J37" i="3"/>
  <c r="I37" i="3"/>
  <c r="J36" i="3"/>
  <c r="I36" i="3"/>
  <c r="J35" i="3"/>
  <c r="I35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J22" i="3"/>
  <c r="I22" i="3"/>
  <c r="J21" i="3"/>
  <c r="I21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14" i="2"/>
  <c r="I14" i="2"/>
  <c r="J13" i="2"/>
  <c r="I13" i="2"/>
  <c r="J12" i="2"/>
  <c r="I12" i="2"/>
  <c r="J11" i="2"/>
  <c r="I11" i="2"/>
  <c r="J10" i="2"/>
  <c r="I10" i="2"/>
  <c r="J9" i="2"/>
  <c r="I9" i="2"/>
  <c r="I23" i="1"/>
  <c r="J23" i="1"/>
  <c r="I24" i="1"/>
  <c r="J24" i="1"/>
  <c r="I35" i="1"/>
  <c r="J35" i="1"/>
  <c r="I34" i="1"/>
  <c r="J34" i="1"/>
  <c r="I12" i="1"/>
  <c r="J12" i="1"/>
  <c r="I11" i="1" l="1"/>
  <c r="J11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J33" i="1"/>
  <c r="I33" i="1"/>
  <c r="J10" i="1"/>
  <c r="I10" i="1"/>
  <c r="J9" i="1"/>
  <c r="I9" i="1"/>
</calcChain>
</file>

<file path=xl/sharedStrings.xml><?xml version="1.0" encoding="utf-8"?>
<sst xmlns="http://schemas.openxmlformats.org/spreadsheetml/2006/main" count="324" uniqueCount="62">
  <si>
    <t xml:space="preserve"> к Протоколу заседания </t>
  </si>
  <si>
    <t xml:space="preserve"> Комиссии по разработке  </t>
  </si>
  <si>
    <t>Код МО</t>
  </si>
  <si>
    <t>Наименование МО</t>
  </si>
  <si>
    <t>Условия оказания МП</t>
  </si>
  <si>
    <t>Профиль МП</t>
  </si>
  <si>
    <t>Измененные объемы на 2022 год по Протоколу № 09 от 15.07.2022 г.</t>
  </si>
  <si>
    <t xml:space="preserve">Отклонение </t>
  </si>
  <si>
    <t>Кол-во случаев</t>
  </si>
  <si>
    <t>Сумма, руб.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</si>
  <si>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</si>
  <si>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</si>
  <si>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</si>
  <si>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</si>
  <si>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</si>
  <si>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</si>
  <si>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</si>
  <si>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</si>
  <si>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</si>
  <si>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</si>
  <si>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ГБУЗ "РДКБ" МЗ РСО-А</t>
  </si>
  <si>
    <t>АПП</t>
  </si>
  <si>
    <t>Измененные объемы на 2022 год по Протоколу № 08 от 23.06.2022 г.</t>
  </si>
  <si>
    <t>ГБУЗ "РКБ" МЗ РСО-А</t>
  </si>
  <si>
    <t>КТ - с внутривенным контрастированием</t>
  </si>
  <si>
    <t>КТ- без контрастирования</t>
  </si>
  <si>
    <t>КТ легких</t>
  </si>
  <si>
    <t>ГБУЗ "РКБСМП" МЗ РСО-А</t>
  </si>
  <si>
    <t>ГБУЗ "Ардонская ЦРБ" МЗ РСО-А</t>
  </si>
  <si>
    <t>ГБУЗ "Правобережная ЦРКБ" МЗ РСО-А</t>
  </si>
  <si>
    <t>ГБУЗ "Пригородная ЦРБ" МЗ РСО-А</t>
  </si>
  <si>
    <t>ГБУЗ "РОД" МЗ РСО-А</t>
  </si>
  <si>
    <t>ГБУЗ "Поликлиника №1" МЗ РСО-А</t>
  </si>
  <si>
    <t>ГБУЗ "Моздокская ЦРБ" МЗ РСО-А</t>
  </si>
  <si>
    <t>ФГБОУ ВО СОГМА  МЗ РФ</t>
  </si>
  <si>
    <t xml:space="preserve"> Приложение № 1.1</t>
  </si>
  <si>
    <t xml:space="preserve"> ТП ОМС № 9 от 15.07.2022 г. </t>
  </si>
  <si>
    <t>ГБУЗ "Алагирская ЦРБ" МЗ РСО-А</t>
  </si>
  <si>
    <t xml:space="preserve">ГБУЗ "Детская поликлиника№ 4" </t>
  </si>
  <si>
    <t>УЗИ ССС - Дуплексное сканирование сосудов</t>
  </si>
  <si>
    <t>УЗИ ССС - Эхокардиография</t>
  </si>
  <si>
    <t xml:space="preserve"> Приложение № 1.2</t>
  </si>
  <si>
    <t xml:space="preserve"> Приложение № 1.3</t>
  </si>
  <si>
    <t>ЧУЗ "КБ "РЖД-МЕДИЦИНА" г. Владикавказ</t>
  </si>
  <si>
    <t>ГБУЗ "Дигорская ЦРБ" МЗ РСО-А</t>
  </si>
  <si>
    <t>ГБУЗ "Поликлиника №4" МЗ РСО-А</t>
  </si>
  <si>
    <t xml:space="preserve">ГБУЗ "Детская поликлиника № 1" </t>
  </si>
  <si>
    <t xml:space="preserve">ГБУЗ "Детская поликлиника № 2" </t>
  </si>
  <si>
    <t>ЭДИ -Видеоколоноскопия</t>
  </si>
  <si>
    <t>ЭДИ -Колоноскопия</t>
  </si>
  <si>
    <t>ЭДИ -Кольпоскопия</t>
  </si>
  <si>
    <t>ЭДИ -Эзофагогастродуоденоскопия</t>
  </si>
  <si>
    <t>ЭДИ -Тест на хеликобактер</t>
  </si>
  <si>
    <t>ЭДИ -Колоноскопия с биопсией</t>
  </si>
  <si>
    <t>ЭДИ -Ларингоскопия</t>
  </si>
  <si>
    <t>ЭДИ -Цистоскопия</t>
  </si>
  <si>
    <t>ЭДИ -Эзофагогастроскопия</t>
  </si>
  <si>
    <t>ГБУЗ "Поликлиника №7" МЗ РСО-А</t>
  </si>
  <si>
    <t>ГБУЗ "Кировская ЦРБ" МЗ РСО-А</t>
  </si>
  <si>
    <t>ГБУЗ "РКВД" МЗ РСО-А</t>
  </si>
  <si>
    <t>Исследование на COVID-19 методом ПЦР</t>
  </si>
  <si>
    <t xml:space="preserve"> Приложение № 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</si>
</sst>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\ _₽_-;\-* #,##0\ _₽_-;_-* &quot;-&quot;??\ _₽_-;_-@_-"/>
    <numFmt numFmtId="166" formatCode="#,##0.00_ ;\-#,##0.00\ 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164" fontId="0" fillId="0" borderId="0" xfId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49" fontId="0" fillId="0" borderId="0" xfId="1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1" applyNumberFormat="1" applyFont="1" applyAlignment="1">
      <alignment vertical="center"/>
    </xf>
    <xf numFmtId="166" fontId="0" fillId="0" borderId="0" xfId="1" applyNumberFormat="1" applyFont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0" fillId="0" borderId="0" xfId="1" applyNumberFormat="1" applyFont="1" applyBorder="1" applyAlignment="1">
      <alignment vertical="center"/>
    </xf>
    <xf numFmtId="0" fontId="0" fillId="0" borderId="0" xfId="0" applyAlignment="1">
      <alignment horizontal="center" wrapText="1"/>
    </xf>
    <xf numFmtId="166" fontId="1" fillId="0" borderId="0" xfId="1" applyNumberFormat="1" applyFont="1" applyAlignment="1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NumberFormat="1" applyFill="1" applyAlignment="1">
      <alignment horizontal="center"/>
    </xf>
    <xf numFmtId="166" fontId="3" fillId="0" borderId="0" xfId="1" applyNumberFormat="1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48">
    <dxf>
      <numFmt numFmtId="166" formatCode="#,##0.00_ ;\-#,##0.00\ 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6" formatCode="#,##0.00_ ;\-#,##0.00\ 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vertical="center" textRotation="0" indent="0" justifyLastLine="0" shrinkToFit="0" readingOrder="0"/>
    </dxf>
    <dxf>
      <numFmt numFmtId="165" formatCode="_-* #,##0\ _₽_-;\-* #,##0\ _₽_-;_-* &quot;-&quot;??\ _₽_-;_-@_-"/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5" formatCode="_-* #,##0\ _₽_-;\-* #,##0\ _₽_-;_-* &quot;-&quot;??\ _₽_-;_-@_-"/>
      <alignment vertical="center" textRotation="0" indent="0" justifyLastLine="0" shrinkToFit="0" readingOrder="0"/>
    </dxf>
    <dxf>
      <numFmt numFmtId="166" formatCode="#,##0.00_ ;\-#,##0.00\ 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6" formatCode="#,##0.00_ ;\-#,##0.00\ 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6" formatCode="#,##0.00_ ;\-#,##0.00\ 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6" formatCode="#,##0.00_ ;\-#,##0.00\ 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vertical="center" textRotation="0" indent="0" justifyLastLine="0" shrinkToFit="0" readingOrder="0"/>
    </dxf>
    <dxf>
      <numFmt numFmtId="165" formatCode="_-* #,##0\ _₽_-;\-* #,##0\ _₽_-;_-* &quot;-&quot;??\ _₽_-;_-@_-"/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6" formatCode="#,##0.00_ ;\-#,##0.00\ 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6" formatCode="#,##0.00_ ;\-#,##0.00\ 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vertical="center" textRotation="0" indent="0" justifyLastLine="0" shrinkToFit="0" readingOrder="0"/>
    </dxf>
    <dxf>
      <numFmt numFmtId="165" formatCode="_-* #,##0\ _₽_-;\-* #,##0\ _₽_-;_-* &quot;-&quot;??\ _₽_-;_-@_-"/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&#1086;&#1073;&#1097;&#1072;&#1103;\&#1050;&#1057;&#1043;%202019\&#1054;&#1073;&#1098;&#1077;&#1084;&#1099;%20&#1052;&#1055;%202019%20&#1086;&#1090;%2028%20&#1086;&#1082;&#1090;&#1103;&#1073;&#1088;&#1103;(&#1087;&#1088;&#1086;&#1090;&#1086;&#1082;&#1086;&#1083;%2010,%20&#1087;&#1088;&#1086;&#1090;&#1086;&#1082;&#1086;&#1083;%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\&#1054;&#1073;&#1097;&#1072;&#1103;\&#1050;&#1057;&#1043;%202021\&#1059;&#1090;&#1074;&#1077;&#1088;&#1078;&#1076;&#1077;&#1085;&#1085;&#1099;&#1077;%20&#1086;&#1073;&#1098;&#1077;&#1084;&#1099;\&#1064;&#1072;&#1073;&#1083;&#1086;&#1085;%20&#1040;&#1055;&#1055;%20&#1086;&#1090;%2012.08%20(&#1087;&#1088;&#1086;&#1090;&#1086;&#1082;&#1086;&#1083;&#8470;18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ktop\&#1064;&#1072;&#1073;&#1083;&#1086;&#1085;%20&#1040;&#1055;&#1055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\&#1054;&#1073;&#1097;&#1072;&#1103;\&#1050;&#1057;&#1043;%202022\&#1059;&#1090;&#1074;&#1077;&#1088;&#1078;&#1076;&#1077;&#1085;&#1085;&#1099;&#1077;%20&#1086;&#1073;&#1098;&#1077;&#1084;&#1099;%20&#1085;&#1072;%202022%20&#1075;\&#1055;&#1088;&#1086;&#1090;&#1086;&#1082;&#1086;&#1083;%20&#8470;01%20-%20&#1054;&#1073;&#1098;&#1077;&#1084;&#1099;%20&#1040;&#1055;&#1055;%20&#1085;&#1072;%202022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МО"/>
      <sheetName val="Численность населения"/>
      <sheetName val="Виды объемов"/>
      <sheetName val="ПРОФИЛИ"/>
      <sheetName val="Уровни подушевых"/>
      <sheetName val="ОТДЕЛЕНИЯ"/>
      <sheetName val="КС"/>
      <sheetName val="ВМП"/>
      <sheetName val="ДС"/>
      <sheetName val="АПП"/>
      <sheetName val="СКОРАЯ"/>
      <sheetName val="ОБЩИЙ СВОД"/>
      <sheetName val="Объемы"/>
      <sheetName val="Дисп_Расчет"/>
      <sheetName val="Расчеты"/>
      <sheetName val="рабочий "/>
    </sheetNames>
    <sheetDataSet>
      <sheetData sheetId="0"/>
      <sheetData sheetId="1">
        <row r="3">
          <cell r="C3">
            <v>150001</v>
          </cell>
          <cell r="D3" t="str">
            <v>ГБУЗ "РКБ" МЗ РСО-А</v>
          </cell>
        </row>
        <row r="4">
          <cell r="C4">
            <v>150002</v>
          </cell>
          <cell r="D4" t="str">
            <v>ГБУЗ "РДКБ" МЗ РСО-А</v>
          </cell>
        </row>
        <row r="5">
          <cell r="C5">
            <v>150003</v>
          </cell>
          <cell r="D5" t="str">
            <v>ГБУЗ "РКБСМП" МЗ РСО-А</v>
          </cell>
        </row>
        <row r="6">
          <cell r="C6">
            <v>150005</v>
          </cell>
          <cell r="D6" t="str">
            <v>ГБУЗ "РЦМР" МЗ РСО-А</v>
          </cell>
        </row>
        <row r="7">
          <cell r="C7">
            <v>150007</v>
          </cell>
          <cell r="D7" t="str">
            <v>ГБУЗ "Алагирская ЦРБ" МЗ РСО-А</v>
          </cell>
        </row>
        <row r="8">
          <cell r="C8">
            <v>150009</v>
          </cell>
          <cell r="D8" t="str">
            <v>ГБУЗ "Ардонская ЦРБ" МЗ РСО-А</v>
          </cell>
        </row>
        <row r="9">
          <cell r="C9">
            <v>150010</v>
          </cell>
          <cell r="D9" t="str">
            <v>ГБУЗ "Ирафская ЦРБ" МЗ РСО-А</v>
          </cell>
        </row>
        <row r="10">
          <cell r="C10">
            <v>150012</v>
          </cell>
          <cell r="D10" t="str">
            <v>ГБУЗ "Кировская ЦРБ" МЗ РСО-А</v>
          </cell>
        </row>
        <row r="11">
          <cell r="C11">
            <v>150013</v>
          </cell>
          <cell r="D11" t="str">
            <v>НУЗ "Узловая больница на ст. Владикавказ ОАО "РЖД"</v>
          </cell>
        </row>
        <row r="12">
          <cell r="C12">
            <v>150014</v>
          </cell>
          <cell r="D12" t="str">
            <v>ГБУЗ "Правобережная ЦРКБ" МЗ РСО-А</v>
          </cell>
        </row>
        <row r="13">
          <cell r="C13">
            <v>150015</v>
          </cell>
          <cell r="D13" t="str">
            <v>ФГБОУ ВО СОГМА  МЗ РФ</v>
          </cell>
        </row>
        <row r="14">
          <cell r="C14">
            <v>150016</v>
          </cell>
          <cell r="D14" t="str">
            <v>ГБУЗ "Пригородная ЦРБ" МЗ РСО-А</v>
          </cell>
        </row>
        <row r="15">
          <cell r="C15">
            <v>150017</v>
          </cell>
          <cell r="D15" t="str">
            <v>ГБУЗ "РЭД" МЗ РСО-А</v>
          </cell>
        </row>
        <row r="16">
          <cell r="C16">
            <v>150019</v>
          </cell>
          <cell r="D16" t="str">
            <v>ГБУЗ "Дигорская ЦРБ" МЗ РСО-А</v>
          </cell>
        </row>
        <row r="17">
          <cell r="C17">
            <v>150020</v>
          </cell>
          <cell r="D17" t="str">
            <v>ГБУЗ "РЦОПП" МЗ РСО-А</v>
          </cell>
        </row>
        <row r="18">
          <cell r="C18">
            <v>150022</v>
          </cell>
          <cell r="D18" t="str">
            <v>ООО "ГСП № 1"</v>
          </cell>
        </row>
        <row r="19">
          <cell r="C19">
            <v>150023</v>
          </cell>
          <cell r="D19" t="str">
            <v>ГБУЗ "Родильный дом №1" МЗ РСО-А</v>
          </cell>
        </row>
        <row r="20">
          <cell r="C20">
            <v>150024</v>
          </cell>
          <cell r="D20" t="str">
            <v>ГБУЗ "Родильный дом №2" МЗ РСО-А</v>
          </cell>
        </row>
        <row r="21">
          <cell r="C21">
            <v>150026</v>
          </cell>
          <cell r="D21" t="str">
            <v>ООО "СКНЦ" Бесланский филиал" №5</v>
          </cell>
        </row>
        <row r="22">
          <cell r="C22">
            <v>150030</v>
          </cell>
          <cell r="D22" t="str">
            <v>ГБУЗ "РКВД" МЗ РСО-А</v>
          </cell>
        </row>
        <row r="23">
          <cell r="C23">
            <v>150031</v>
          </cell>
          <cell r="D23" t="str">
            <v>ГБУЗ "РОД" МЗ РСО-А</v>
          </cell>
        </row>
        <row r="24">
          <cell r="C24">
            <v>150032</v>
          </cell>
          <cell r="D24" t="str">
            <v>АО "Стоматология" стоматологическая поликлиника</v>
          </cell>
        </row>
        <row r="25">
          <cell r="C25">
            <v>150034</v>
          </cell>
          <cell r="D25" t="str">
            <v>ГБУЗ "РЦКДЦ"</v>
          </cell>
        </row>
        <row r="26">
          <cell r="C26">
            <v>150035</v>
          </cell>
          <cell r="D26" t="str">
            <v>ГБУЗ "Поликлиника №1" МЗ РСО-А</v>
          </cell>
        </row>
        <row r="27">
          <cell r="C27">
            <v>150036</v>
          </cell>
          <cell r="D27" t="str">
            <v>ГБУЗ "Поликлиника №4" МЗ РСО-А</v>
          </cell>
        </row>
        <row r="28">
          <cell r="C28">
            <v>150041</v>
          </cell>
          <cell r="D28" t="str">
            <v>ГБУЗ "Поликлиника №7" МЗ РСО-А</v>
          </cell>
        </row>
        <row r="29">
          <cell r="C29">
            <v>150042</v>
          </cell>
          <cell r="D29" t="str">
            <v>ГБУЗ "Детская поликлиника № 1" МЗ РСО-А</v>
          </cell>
        </row>
        <row r="30">
          <cell r="C30">
            <v>150043</v>
          </cell>
          <cell r="D30" t="str">
            <v>ГБУЗ "Детская поликлиника № 2" МЗ РСО-А</v>
          </cell>
        </row>
        <row r="31">
          <cell r="C31">
            <v>150044</v>
          </cell>
          <cell r="D31" t="str">
            <v>ГБУЗ "Детская поликлиника № 3" МЗ РСО-А</v>
          </cell>
        </row>
        <row r="32">
          <cell r="C32">
            <v>150045</v>
          </cell>
          <cell r="D32" t="str">
            <v>ГБУЗ "Детская поликлиника№ 4" МЗ РСО-А</v>
          </cell>
        </row>
        <row r="33">
          <cell r="C33">
            <v>150048</v>
          </cell>
          <cell r="D33" t="str">
            <v>ФКУЗ "МСЧ-МВД России" по РСО-А</v>
          </cell>
        </row>
        <row r="34">
          <cell r="C34">
            <v>150061</v>
          </cell>
          <cell r="D34" t="str">
            <v>ООО "Медфарн"</v>
          </cell>
        </row>
        <row r="35">
          <cell r="C35">
            <v>150063</v>
          </cell>
          <cell r="D35" t="str">
            <v>ООО  "Здоровье"</v>
          </cell>
        </row>
        <row r="36">
          <cell r="C36">
            <v>150064</v>
          </cell>
          <cell r="D36" t="str">
            <v>ООО "Семейная Медицина"</v>
          </cell>
        </row>
        <row r="37">
          <cell r="C37">
            <v>150070</v>
          </cell>
          <cell r="D37" t="str">
            <v>ООО "3-я стоматология"</v>
          </cell>
        </row>
        <row r="38">
          <cell r="C38">
            <v>150071</v>
          </cell>
          <cell r="D38" t="str">
            <v>НП санаторий - профилакторий "Сосновая роща"</v>
          </cell>
        </row>
        <row r="39">
          <cell r="C39">
            <v>150072</v>
          </cell>
          <cell r="D39" t="str">
            <v>ФГБУ "СК ММЦ" МЗ РФ (г.Беслан)</v>
          </cell>
        </row>
        <row r="40">
          <cell r="C40">
            <v>150073</v>
          </cell>
          <cell r="D40" t="str">
            <v>ООО "XXI ВЕК"</v>
          </cell>
        </row>
        <row r="41">
          <cell r="C41">
            <v>150078</v>
          </cell>
          <cell r="D41" t="str">
            <v>ООО "КБ"</v>
          </cell>
        </row>
        <row r="42">
          <cell r="C42">
            <v>150081</v>
          </cell>
          <cell r="D42" t="str">
            <v>ГАУЗ "РОЦ" МЗ РСО-А</v>
          </cell>
        </row>
        <row r="43">
          <cell r="C43">
            <v>150087</v>
          </cell>
          <cell r="D43" t="str">
            <v>ООО "Стоматология "Лаки дент"</v>
          </cell>
        </row>
        <row r="44">
          <cell r="C44">
            <v>150088</v>
          </cell>
          <cell r="D44" t="str">
            <v>ООО " Юнидент плюс"</v>
          </cell>
        </row>
        <row r="45">
          <cell r="C45">
            <v>150089</v>
          </cell>
          <cell r="D45" t="str">
            <v>ООО "Прима"</v>
          </cell>
        </row>
        <row r="46">
          <cell r="C46">
            <v>150090</v>
          </cell>
          <cell r="D46" t="str">
            <v>ГБУ "Санаторий "Осетия"</v>
          </cell>
        </row>
        <row r="47">
          <cell r="C47">
            <v>150093</v>
          </cell>
          <cell r="D47" t="str">
            <v>ГБУ РДРЦ "Тамиск"</v>
          </cell>
        </row>
        <row r="48">
          <cell r="C48">
            <v>150098</v>
          </cell>
          <cell r="D48" t="str">
            <v>ГБУЗ "РЦОЗиР" МЗ РСО-А</v>
          </cell>
        </row>
        <row r="49">
          <cell r="C49">
            <v>150100</v>
          </cell>
          <cell r="D49" t="str">
            <v>ООО "Клиника внутренних болезней"</v>
          </cell>
        </row>
        <row r="50">
          <cell r="C50">
            <v>150101</v>
          </cell>
          <cell r="D50" t="str">
            <v>ООО "Дентис"</v>
          </cell>
        </row>
        <row r="51">
          <cell r="C51">
            <v>150109</v>
          </cell>
          <cell r="D51" t="str">
            <v>ООО "ЭКО центр"</v>
          </cell>
        </row>
        <row r="52">
          <cell r="C52">
            <v>150112</v>
          </cell>
          <cell r="D52" t="str">
            <v>ГБУЗ "Моздокская ЦРБ" МЗ РСО-А</v>
          </cell>
        </row>
        <row r="53">
          <cell r="C53">
            <v>150113</v>
          </cell>
          <cell r="D53" t="str">
            <v>ФГКУ  "412 окружной госпиталь" Минобороны России</v>
          </cell>
        </row>
        <row r="54">
          <cell r="C54">
            <v>150114</v>
          </cell>
          <cell r="D54" t="str">
            <v>ФГБОУ ВО "СОГУ им. К.Л. Хетагурова"</v>
          </cell>
        </row>
        <row r="55">
          <cell r="C55">
            <v>150117</v>
          </cell>
          <cell r="D55" t="str">
            <v>Медицинский центр ООО "МЕГА"</v>
          </cell>
        </row>
        <row r="56">
          <cell r="C56">
            <v>150120</v>
          </cell>
          <cell r="D56" t="str">
            <v>ООО "ЦКДН"</v>
          </cell>
        </row>
        <row r="57">
          <cell r="C57">
            <v>150130</v>
          </cell>
          <cell r="D57" t="str">
            <v>ФМБА</v>
          </cell>
        </row>
        <row r="58">
          <cell r="C58">
            <v>150138</v>
          </cell>
          <cell r="D58" t="str">
            <v>ООО "Алания Хелскеа"</v>
          </cell>
        </row>
        <row r="59">
          <cell r="C59">
            <v>150139</v>
          </cell>
          <cell r="D59" t="str">
            <v>ООО "Медторгсервис" филиал в г.Владикавказ</v>
          </cell>
        </row>
        <row r="60">
          <cell r="C60">
            <v>150140</v>
          </cell>
          <cell r="D60" t="str">
            <v>Северо-Осетинский филиал АО "Медторгсервис"</v>
          </cell>
        </row>
        <row r="61">
          <cell r="C61">
            <v>150142</v>
          </cell>
          <cell r="D61" t="str">
            <v>ООО "Стоматология"</v>
          </cell>
        </row>
        <row r="62">
          <cell r="C62">
            <v>150143</v>
          </cell>
          <cell r="D62" t="str">
            <v>ООО "Диакон-ЦКДЛ"</v>
          </cell>
        </row>
        <row r="63">
          <cell r="C63">
            <v>150145</v>
          </cell>
          <cell r="D63" t="str">
            <v>ООО "Глазная клиника "Прозрение"</v>
          </cell>
        </row>
        <row r="64">
          <cell r="C64">
            <v>150146</v>
          </cell>
          <cell r="D64" t="str">
            <v>ООО СКО "Курорты Осетии""</v>
          </cell>
        </row>
        <row r="65">
          <cell r="C65">
            <v>150147</v>
          </cell>
          <cell r="D65" t="str">
            <v>ООО "Медицинский центр "Три-З"</v>
          </cell>
        </row>
        <row r="66">
          <cell r="C66">
            <v>150148</v>
          </cell>
          <cell r="D66" t="str">
            <v>ООО "Ардин"</v>
          </cell>
        </row>
        <row r="67">
          <cell r="C67">
            <v>150149</v>
          </cell>
          <cell r="D67" t="str">
            <v>ООО "М-Лайн"</v>
          </cell>
        </row>
        <row r="68">
          <cell r="C68">
            <v>150150</v>
          </cell>
          <cell r="D68" t="str">
            <v>ООО "АМ-Проект"</v>
          </cell>
        </row>
        <row r="69">
          <cell r="C69">
            <v>150151</v>
          </cell>
          <cell r="D69" t="str">
            <v>ООО "Клиника Эксперт Владикавказ"</v>
          </cell>
        </row>
        <row r="70">
          <cell r="C70">
            <v>150152</v>
          </cell>
          <cell r="D70" t="str">
            <v>ООО "Кристалл-мед"</v>
          </cell>
        </row>
        <row r="71">
          <cell r="C71">
            <v>150153</v>
          </cell>
          <cell r="D71" t="str">
            <v>ООО "ЦЦД"</v>
          </cell>
        </row>
        <row r="72">
          <cell r="C72">
            <v>150154</v>
          </cell>
          <cell r="D72" t="str">
            <v>ООО "МРТ Полимед"</v>
          </cell>
        </row>
        <row r="73">
          <cell r="C73">
            <v>150155</v>
          </cell>
          <cell r="D73" t="str">
            <v>ООО ЦВМ "Евромед"</v>
          </cell>
        </row>
        <row r="74">
          <cell r="C74">
            <v>150156</v>
          </cell>
          <cell r="D74" t="str">
            <v>ООО "КИРМ"</v>
          </cell>
        </row>
        <row r="75">
          <cell r="C75">
            <v>150157</v>
          </cell>
          <cell r="D75" t="str">
            <v>ООО "Студия улыбок"</v>
          </cell>
        </row>
        <row r="76">
          <cell r="C76">
            <v>150158</v>
          </cell>
          <cell r="D76" t="str">
            <v>ООО "Люция"</v>
          </cell>
        </row>
        <row r="77">
          <cell r="C77">
            <v>150159</v>
          </cell>
          <cell r="D77" t="str">
            <v>ООО "Маэстро"</v>
          </cell>
        </row>
        <row r="78">
          <cell r="C78">
            <v>150160</v>
          </cell>
          <cell r="D78" t="str">
            <v>ООО "Смайл клиник"</v>
          </cell>
        </row>
        <row r="79">
          <cell r="C79">
            <v>150161</v>
          </cell>
          <cell r="D79" t="str">
            <v>ООО "Надежда"</v>
          </cell>
        </row>
        <row r="80">
          <cell r="C80">
            <v>150162</v>
          </cell>
          <cell r="D80" t="str">
            <v>ООО "ЦЭН ЦН"</v>
          </cell>
        </row>
        <row r="81">
          <cell r="C81">
            <v>150163</v>
          </cell>
          <cell r="D81" t="str">
            <v>ФГБОУ ВО "СКГМИ (ГТУ)"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Уровни подушевых"/>
      <sheetName val="Справочник"/>
      <sheetName val="111"/>
      <sheetName val="База"/>
      <sheetName val="Свод ДЛИ"/>
      <sheetName val="Свод неотложка"/>
      <sheetName val="Свод обращения"/>
      <sheetName val="Свод посещения с иными целями"/>
      <sheetName val="Лист3"/>
      <sheetName val="Лист1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>
        <row r="4">
          <cell r="A4">
            <v>150001</v>
          </cell>
        </row>
      </sheetData>
      <sheetData sheetId="1"/>
      <sheetData sheetId="2">
        <row r="1">
          <cell r="F1" t="str">
            <v>Январь</v>
          </cell>
          <cell r="G1" t="str">
            <v>Февраль</v>
          </cell>
          <cell r="H1" t="str">
            <v>Март</v>
          </cell>
          <cell r="I1" t="str">
            <v>Апрель</v>
          </cell>
          <cell r="J1" t="str">
            <v>Май</v>
          </cell>
          <cell r="K1" t="str">
            <v>Июнь</v>
          </cell>
          <cell r="L1" t="str">
            <v>Июль</v>
          </cell>
          <cell r="M1" t="str">
            <v>Август</v>
          </cell>
          <cell r="N1" t="str">
            <v>Сентябрь</v>
          </cell>
          <cell r="O1" t="str">
            <v>Октябрь</v>
          </cell>
          <cell r="P1" t="str">
            <v>Ноябрь</v>
          </cell>
          <cell r="Q1" t="str">
            <v>Декабрь</v>
          </cell>
        </row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</v>
          </cell>
          <cell r="E3">
            <v>1745.3</v>
          </cell>
          <cell r="F3">
            <v>1745.3</v>
          </cell>
          <cell r="G3">
            <v>1745.3</v>
          </cell>
          <cell r="H3">
            <v>1745.3</v>
          </cell>
          <cell r="I3">
            <v>1745.3</v>
          </cell>
          <cell r="J3">
            <v>1745.3</v>
          </cell>
          <cell r="K3">
            <v>1745.3</v>
          </cell>
          <cell r="L3">
            <v>1745.3</v>
          </cell>
          <cell r="M3">
            <v>1745.3</v>
          </cell>
          <cell r="N3">
            <v>1745.3</v>
          </cell>
          <cell r="O3">
            <v>1745.3</v>
          </cell>
          <cell r="P3">
            <v>1745.3</v>
          </cell>
          <cell r="Q3">
            <v>1745.3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</v>
          </cell>
          <cell r="E4">
            <v>2181.63</v>
          </cell>
          <cell r="F4">
            <v>2181.63</v>
          </cell>
          <cell r="G4">
            <v>2181.63</v>
          </cell>
          <cell r="H4">
            <v>2181.63</v>
          </cell>
          <cell r="I4">
            <v>2181.63</v>
          </cell>
          <cell r="J4">
            <v>2181.63</v>
          </cell>
          <cell r="K4">
            <v>2181.63</v>
          </cell>
          <cell r="L4">
            <v>2181.63</v>
          </cell>
          <cell r="M4">
            <v>2181.63</v>
          </cell>
          <cell r="N4">
            <v>2181.63</v>
          </cell>
          <cell r="O4">
            <v>2181.63</v>
          </cell>
          <cell r="P4">
            <v>2181.63</v>
          </cell>
          <cell r="Q4">
            <v>2181.63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1818.03</v>
          </cell>
          <cell r="F5">
            <v>1818.03</v>
          </cell>
          <cell r="G5">
            <v>1818.03</v>
          </cell>
          <cell r="H5">
            <v>1818.03</v>
          </cell>
          <cell r="I5">
            <v>1818.03</v>
          </cell>
          <cell r="J5">
            <v>1818.03</v>
          </cell>
          <cell r="K5">
            <v>1818.03</v>
          </cell>
          <cell r="L5">
            <v>1818.03</v>
          </cell>
          <cell r="M5">
            <v>1818.03</v>
          </cell>
          <cell r="N5">
            <v>1818.03</v>
          </cell>
          <cell r="O5">
            <v>1818.03</v>
          </cell>
          <cell r="P5">
            <v>1818.03</v>
          </cell>
          <cell r="Q5">
            <v>1818.03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1818.03</v>
          </cell>
          <cell r="F6">
            <v>1818.03</v>
          </cell>
          <cell r="G6">
            <v>1818.03</v>
          </cell>
          <cell r="H6">
            <v>1818.03</v>
          </cell>
          <cell r="I6">
            <v>1818.03</v>
          </cell>
          <cell r="J6">
            <v>1818.03</v>
          </cell>
          <cell r="K6">
            <v>1818.03</v>
          </cell>
          <cell r="L6">
            <v>1818.03</v>
          </cell>
          <cell r="M6">
            <v>1818.03</v>
          </cell>
          <cell r="N6">
            <v>1818.03</v>
          </cell>
          <cell r="O6">
            <v>1818.03</v>
          </cell>
          <cell r="P6">
            <v>1818.03</v>
          </cell>
          <cell r="Q6">
            <v>1818.03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1861.66</v>
          </cell>
          <cell r="F7">
            <v>1861.66</v>
          </cell>
          <cell r="G7">
            <v>1861.66</v>
          </cell>
          <cell r="H7">
            <v>1861.66</v>
          </cell>
          <cell r="I7">
            <v>1861.66</v>
          </cell>
          <cell r="J7">
            <v>1861.66</v>
          </cell>
          <cell r="K7">
            <v>1861.66</v>
          </cell>
          <cell r="L7">
            <v>1861.66</v>
          </cell>
          <cell r="M7">
            <v>1861.66</v>
          </cell>
          <cell r="N7">
            <v>1861.66</v>
          </cell>
          <cell r="O7">
            <v>1861.66</v>
          </cell>
          <cell r="P7">
            <v>1861.66</v>
          </cell>
          <cell r="Q7">
            <v>1861.66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1614.41</v>
          </cell>
          <cell r="F8">
            <v>1614.41</v>
          </cell>
          <cell r="G8">
            <v>1614.41</v>
          </cell>
          <cell r="H8">
            <v>1614.41</v>
          </cell>
          <cell r="I8">
            <v>1614.41</v>
          </cell>
          <cell r="J8">
            <v>1614.41</v>
          </cell>
          <cell r="K8">
            <v>1614.41</v>
          </cell>
          <cell r="L8">
            <v>1614.41</v>
          </cell>
          <cell r="M8">
            <v>1614.41</v>
          </cell>
          <cell r="N8">
            <v>1614.41</v>
          </cell>
          <cell r="O8">
            <v>1614.41</v>
          </cell>
          <cell r="P8">
            <v>1614.41</v>
          </cell>
          <cell r="Q8">
            <v>1614.41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1381.7</v>
          </cell>
          <cell r="F9">
            <v>1381.7</v>
          </cell>
          <cell r="G9">
            <v>1381.7</v>
          </cell>
          <cell r="H9">
            <v>1381.7</v>
          </cell>
          <cell r="I9">
            <v>1381.7</v>
          </cell>
          <cell r="J9">
            <v>1381.7</v>
          </cell>
          <cell r="K9">
            <v>1381.7</v>
          </cell>
          <cell r="L9">
            <v>1381.7</v>
          </cell>
          <cell r="M9">
            <v>1381.7</v>
          </cell>
          <cell r="N9">
            <v>1381.7</v>
          </cell>
          <cell r="O9">
            <v>1381.7</v>
          </cell>
          <cell r="P9">
            <v>1381.7</v>
          </cell>
          <cell r="Q9">
            <v>1381.7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1207.17</v>
          </cell>
          <cell r="F10">
            <v>1207.17</v>
          </cell>
          <cell r="G10">
            <v>1207.17</v>
          </cell>
          <cell r="H10">
            <v>1207.17</v>
          </cell>
          <cell r="I10">
            <v>1207.17</v>
          </cell>
          <cell r="J10">
            <v>1207.17</v>
          </cell>
          <cell r="K10">
            <v>1207.17</v>
          </cell>
          <cell r="L10">
            <v>1207.17</v>
          </cell>
          <cell r="M10">
            <v>1207.17</v>
          </cell>
          <cell r="N10">
            <v>1207.17</v>
          </cell>
          <cell r="O10">
            <v>1207.17</v>
          </cell>
          <cell r="P10">
            <v>1207.17</v>
          </cell>
          <cell r="Q10">
            <v>1207.17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1381.7</v>
          </cell>
          <cell r="F11">
            <v>1381.7</v>
          </cell>
          <cell r="G11">
            <v>1381.7</v>
          </cell>
          <cell r="H11">
            <v>1381.7</v>
          </cell>
          <cell r="I11">
            <v>1381.7</v>
          </cell>
          <cell r="J11">
            <v>1381.7</v>
          </cell>
          <cell r="K11">
            <v>1381.7</v>
          </cell>
          <cell r="L11">
            <v>1381.7</v>
          </cell>
          <cell r="M11">
            <v>1381.7</v>
          </cell>
          <cell r="N11">
            <v>1381.7</v>
          </cell>
          <cell r="O11">
            <v>1381.7</v>
          </cell>
          <cell r="P11">
            <v>1381.7</v>
          </cell>
          <cell r="Q11">
            <v>1381.7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2807.03</v>
          </cell>
          <cell r="F12">
            <v>2807.03</v>
          </cell>
          <cell r="G12">
            <v>2807.03</v>
          </cell>
          <cell r="H12">
            <v>2807.03</v>
          </cell>
          <cell r="I12">
            <v>2807.03</v>
          </cell>
          <cell r="J12">
            <v>2807.03</v>
          </cell>
          <cell r="K12">
            <v>2807.03</v>
          </cell>
          <cell r="L12">
            <v>2807.03</v>
          </cell>
          <cell r="M12">
            <v>2807.03</v>
          </cell>
          <cell r="N12">
            <v>2807.03</v>
          </cell>
          <cell r="O12">
            <v>2807.03</v>
          </cell>
          <cell r="P12">
            <v>2807.03</v>
          </cell>
          <cell r="Q12">
            <v>2807.03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1556.23</v>
          </cell>
          <cell r="F13">
            <v>1556.23</v>
          </cell>
          <cell r="G13">
            <v>1556.23</v>
          </cell>
          <cell r="H13">
            <v>1556.23</v>
          </cell>
          <cell r="I13">
            <v>1556.23</v>
          </cell>
          <cell r="J13">
            <v>1556.23</v>
          </cell>
          <cell r="K13">
            <v>1556.23</v>
          </cell>
          <cell r="L13">
            <v>1556.23</v>
          </cell>
          <cell r="M13">
            <v>1556.23</v>
          </cell>
          <cell r="N13">
            <v>1556.23</v>
          </cell>
          <cell r="O13">
            <v>1556.23</v>
          </cell>
          <cell r="P13">
            <v>1556.23</v>
          </cell>
          <cell r="Q13">
            <v>1556.23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  <cell r="Q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1381.7</v>
          </cell>
          <cell r="F15">
            <v>1381.7</v>
          </cell>
          <cell r="G15">
            <v>1381.7</v>
          </cell>
          <cell r="H15">
            <v>1381.7</v>
          </cell>
          <cell r="I15">
            <v>1381.7</v>
          </cell>
          <cell r="J15">
            <v>1381.7</v>
          </cell>
          <cell r="K15">
            <v>1381.7</v>
          </cell>
          <cell r="L15">
            <v>1381.7</v>
          </cell>
          <cell r="M15">
            <v>1381.7</v>
          </cell>
          <cell r="N15">
            <v>1381.7</v>
          </cell>
          <cell r="O15">
            <v>1381.7</v>
          </cell>
          <cell r="P15">
            <v>1381.7</v>
          </cell>
          <cell r="Q15">
            <v>1381.7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1570.77</v>
          </cell>
          <cell r="F16">
            <v>1570.77</v>
          </cell>
          <cell r="G16">
            <v>1570.77</v>
          </cell>
          <cell r="H16">
            <v>1570.77</v>
          </cell>
          <cell r="I16">
            <v>1570.77</v>
          </cell>
          <cell r="J16">
            <v>1570.77</v>
          </cell>
          <cell r="K16">
            <v>1570.77</v>
          </cell>
          <cell r="L16">
            <v>1570.77</v>
          </cell>
          <cell r="M16">
            <v>1570.77</v>
          </cell>
          <cell r="N16">
            <v>1570.77</v>
          </cell>
          <cell r="O16">
            <v>1570.77</v>
          </cell>
          <cell r="P16">
            <v>1570.77</v>
          </cell>
          <cell r="Q16">
            <v>1570.77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1381.7</v>
          </cell>
          <cell r="F17">
            <v>1381.7</v>
          </cell>
          <cell r="G17">
            <v>1381.7</v>
          </cell>
          <cell r="H17">
            <v>1381.7</v>
          </cell>
          <cell r="I17">
            <v>1381.7</v>
          </cell>
          <cell r="J17">
            <v>1381.7</v>
          </cell>
          <cell r="K17">
            <v>1381.7</v>
          </cell>
          <cell r="L17">
            <v>1381.7</v>
          </cell>
          <cell r="M17">
            <v>1381.7</v>
          </cell>
          <cell r="N17">
            <v>1381.7</v>
          </cell>
          <cell r="O17">
            <v>1381.7</v>
          </cell>
          <cell r="P17">
            <v>1381.7</v>
          </cell>
          <cell r="Q17">
            <v>1381.7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1818.03</v>
          </cell>
          <cell r="F18">
            <v>1818.03</v>
          </cell>
          <cell r="G18">
            <v>1818.03</v>
          </cell>
          <cell r="H18">
            <v>1818.03</v>
          </cell>
          <cell r="I18">
            <v>1818.03</v>
          </cell>
          <cell r="J18">
            <v>1818.03</v>
          </cell>
          <cell r="K18">
            <v>1818.03</v>
          </cell>
          <cell r="L18">
            <v>1818.03</v>
          </cell>
          <cell r="M18">
            <v>1818.03</v>
          </cell>
          <cell r="N18">
            <v>1818.03</v>
          </cell>
          <cell r="O18">
            <v>1818.03</v>
          </cell>
          <cell r="P18">
            <v>1818.03</v>
          </cell>
          <cell r="Q18">
            <v>1818.03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  <cell r="Q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1483.51</v>
          </cell>
          <cell r="F20">
            <v>1483.51</v>
          </cell>
          <cell r="G20">
            <v>1483.51</v>
          </cell>
          <cell r="H20">
            <v>1483.51</v>
          </cell>
          <cell r="I20">
            <v>1483.51</v>
          </cell>
          <cell r="J20">
            <v>1483.51</v>
          </cell>
          <cell r="K20">
            <v>1483.51</v>
          </cell>
          <cell r="L20">
            <v>1483.51</v>
          </cell>
          <cell r="M20">
            <v>1483.51</v>
          </cell>
          <cell r="N20">
            <v>1483.51</v>
          </cell>
          <cell r="O20">
            <v>1483.51</v>
          </cell>
          <cell r="P20">
            <v>1483.51</v>
          </cell>
          <cell r="Q20">
            <v>1483.51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1483.51</v>
          </cell>
          <cell r="F21">
            <v>1483.51</v>
          </cell>
          <cell r="G21">
            <v>1483.51</v>
          </cell>
          <cell r="H21">
            <v>1483.51</v>
          </cell>
          <cell r="I21">
            <v>1483.51</v>
          </cell>
          <cell r="J21">
            <v>1483.51</v>
          </cell>
          <cell r="K21">
            <v>1483.51</v>
          </cell>
          <cell r="L21">
            <v>1483.51</v>
          </cell>
          <cell r="M21">
            <v>1483.51</v>
          </cell>
          <cell r="N21">
            <v>1483.51</v>
          </cell>
          <cell r="O21">
            <v>1483.51</v>
          </cell>
          <cell r="P21">
            <v>1483.51</v>
          </cell>
          <cell r="Q21">
            <v>1483.51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1.22</v>
          </cell>
          <cell r="E22">
            <v>1774.39</v>
          </cell>
          <cell r="F22">
            <v>1774.39</v>
          </cell>
          <cell r="G22">
            <v>1774.39</v>
          </cell>
          <cell r="H22">
            <v>1774.39</v>
          </cell>
          <cell r="I22">
            <v>1774.39</v>
          </cell>
          <cell r="J22">
            <v>1774.39</v>
          </cell>
          <cell r="K22">
            <v>1774.39</v>
          </cell>
          <cell r="L22">
            <v>1774.39</v>
          </cell>
          <cell r="M22">
            <v>1774.39</v>
          </cell>
          <cell r="N22">
            <v>1774.39</v>
          </cell>
          <cell r="O22">
            <v>1774.39</v>
          </cell>
          <cell r="P22">
            <v>1774.39</v>
          </cell>
          <cell r="Q22">
            <v>1774.39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1818.03</v>
          </cell>
          <cell r="F23">
            <v>1818.03</v>
          </cell>
          <cell r="G23">
            <v>1818.03</v>
          </cell>
          <cell r="H23">
            <v>1818.03</v>
          </cell>
          <cell r="I23">
            <v>1818.03</v>
          </cell>
          <cell r="J23">
            <v>1818.03</v>
          </cell>
          <cell r="K23">
            <v>1818.03</v>
          </cell>
          <cell r="L23">
            <v>1818.03</v>
          </cell>
          <cell r="M23">
            <v>1818.03</v>
          </cell>
          <cell r="N23">
            <v>1818.03</v>
          </cell>
          <cell r="O23">
            <v>1818.03</v>
          </cell>
          <cell r="P23">
            <v>1818.03</v>
          </cell>
          <cell r="Q23">
            <v>1818.03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1614.41</v>
          </cell>
          <cell r="F24">
            <v>1614.41</v>
          </cell>
          <cell r="G24">
            <v>1614.41</v>
          </cell>
          <cell r="H24">
            <v>1614.41</v>
          </cell>
          <cell r="I24">
            <v>1614.41</v>
          </cell>
          <cell r="J24">
            <v>1614.41</v>
          </cell>
          <cell r="K24">
            <v>1614.41</v>
          </cell>
          <cell r="L24">
            <v>1614.41</v>
          </cell>
          <cell r="M24">
            <v>1614.41</v>
          </cell>
          <cell r="N24">
            <v>1614.41</v>
          </cell>
          <cell r="O24">
            <v>1614.41</v>
          </cell>
          <cell r="P24">
            <v>1614.41</v>
          </cell>
          <cell r="Q24">
            <v>1614.41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  <cell r="Q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  <cell r="Q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251.8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  <cell r="Q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1381.7</v>
          </cell>
          <cell r="F28">
            <v>1381.7</v>
          </cell>
          <cell r="G28">
            <v>1381.7</v>
          </cell>
          <cell r="H28">
            <v>1381.7</v>
          </cell>
          <cell r="I28">
            <v>1381.7</v>
          </cell>
          <cell r="J28">
            <v>1381.7</v>
          </cell>
          <cell r="K28">
            <v>1381.7</v>
          </cell>
          <cell r="L28">
            <v>1381.7</v>
          </cell>
          <cell r="M28">
            <v>1381.7</v>
          </cell>
          <cell r="N28">
            <v>1381.7</v>
          </cell>
          <cell r="O28">
            <v>1381.7</v>
          </cell>
          <cell r="P28">
            <v>1381.7</v>
          </cell>
          <cell r="Q28">
            <v>1381.7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  <cell r="Q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E30">
            <v>1652.42</v>
          </cell>
          <cell r="F30">
            <v>1652.42</v>
          </cell>
          <cell r="G30">
            <v>1652.42</v>
          </cell>
          <cell r="H30">
            <v>1652.42</v>
          </cell>
          <cell r="I30">
            <v>1652.42</v>
          </cell>
          <cell r="J30">
            <v>1652.42</v>
          </cell>
          <cell r="K30">
            <v>1652.42</v>
          </cell>
          <cell r="L30">
            <v>1652.42</v>
          </cell>
          <cell r="M30">
            <v>1652.42</v>
          </cell>
          <cell r="N30">
            <v>1652.42</v>
          </cell>
          <cell r="O30">
            <v>1652.42</v>
          </cell>
          <cell r="P30">
            <v>1652.42</v>
          </cell>
          <cell r="Q30">
            <v>1652.42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1207.17</v>
          </cell>
          <cell r="F31">
            <v>1207.17</v>
          </cell>
          <cell r="G31">
            <v>1207.17</v>
          </cell>
          <cell r="H31">
            <v>1207.17</v>
          </cell>
          <cell r="I31">
            <v>1207.17</v>
          </cell>
          <cell r="J31">
            <v>1207.17</v>
          </cell>
          <cell r="K31">
            <v>1207.17</v>
          </cell>
          <cell r="L31">
            <v>1207.17</v>
          </cell>
          <cell r="M31">
            <v>1207.17</v>
          </cell>
          <cell r="N31">
            <v>1207.17</v>
          </cell>
          <cell r="O31">
            <v>1207.17</v>
          </cell>
          <cell r="P31">
            <v>1207.17</v>
          </cell>
          <cell r="Q31">
            <v>1207.17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1381.7</v>
          </cell>
          <cell r="F32">
            <v>1381.7</v>
          </cell>
          <cell r="G32">
            <v>1381.7</v>
          </cell>
          <cell r="H32">
            <v>1381.7</v>
          </cell>
          <cell r="I32">
            <v>1381.7</v>
          </cell>
          <cell r="J32">
            <v>1381.7</v>
          </cell>
          <cell r="K32">
            <v>1381.7</v>
          </cell>
          <cell r="L32">
            <v>1381.7</v>
          </cell>
          <cell r="M32">
            <v>1381.7</v>
          </cell>
          <cell r="N32">
            <v>1381.7</v>
          </cell>
          <cell r="O32">
            <v>1381.7</v>
          </cell>
          <cell r="P32">
            <v>1381.7</v>
          </cell>
          <cell r="Q32">
            <v>1381.7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1381.7</v>
          </cell>
          <cell r="F33">
            <v>1381.7</v>
          </cell>
          <cell r="G33">
            <v>1381.7</v>
          </cell>
          <cell r="H33">
            <v>1381.7</v>
          </cell>
          <cell r="I33">
            <v>1381.7</v>
          </cell>
          <cell r="J33">
            <v>1381.7</v>
          </cell>
          <cell r="K33">
            <v>1381.7</v>
          </cell>
          <cell r="L33">
            <v>1381.7</v>
          </cell>
          <cell r="M33">
            <v>1381.7</v>
          </cell>
          <cell r="N33">
            <v>1381.7</v>
          </cell>
          <cell r="O33">
            <v>1381.7</v>
          </cell>
          <cell r="P33">
            <v>1381.7</v>
          </cell>
          <cell r="Q33">
            <v>1381.7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887.2</v>
          </cell>
          <cell r="F34">
            <v>887.2</v>
          </cell>
          <cell r="G34">
            <v>887.2</v>
          </cell>
          <cell r="H34">
            <v>887.2</v>
          </cell>
          <cell r="I34">
            <v>887.2</v>
          </cell>
          <cell r="J34">
            <v>887.2</v>
          </cell>
          <cell r="K34">
            <v>887.2</v>
          </cell>
          <cell r="L34">
            <v>887.2</v>
          </cell>
          <cell r="M34">
            <v>887.2</v>
          </cell>
          <cell r="N34">
            <v>887.2</v>
          </cell>
          <cell r="O34">
            <v>887.2</v>
          </cell>
          <cell r="P34">
            <v>887.2</v>
          </cell>
          <cell r="Q34">
            <v>887.2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1381.7</v>
          </cell>
          <cell r="F35">
            <v>1381.7</v>
          </cell>
          <cell r="G35">
            <v>1381.7</v>
          </cell>
          <cell r="H35">
            <v>1381.7</v>
          </cell>
          <cell r="I35">
            <v>1381.7</v>
          </cell>
          <cell r="J35">
            <v>1381.7</v>
          </cell>
          <cell r="K35">
            <v>1381.7</v>
          </cell>
          <cell r="L35">
            <v>1381.7</v>
          </cell>
          <cell r="M35">
            <v>1381.7</v>
          </cell>
          <cell r="N35">
            <v>1381.7</v>
          </cell>
          <cell r="O35">
            <v>1381.7</v>
          </cell>
          <cell r="P35">
            <v>1381.7</v>
          </cell>
          <cell r="Q35">
            <v>1381.7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  <cell r="Q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  <cell r="Q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351.99</v>
          </cell>
          <cell r="G38">
            <v>351.99</v>
          </cell>
          <cell r="H38">
            <v>351.99</v>
          </cell>
          <cell r="I38">
            <v>351.99</v>
          </cell>
          <cell r="J38">
            <v>351.99</v>
          </cell>
          <cell r="K38">
            <v>351.99</v>
          </cell>
          <cell r="L38">
            <v>351.99</v>
          </cell>
          <cell r="M38">
            <v>351.99</v>
          </cell>
          <cell r="N38">
            <v>351.99</v>
          </cell>
          <cell r="O38">
            <v>351.99</v>
          </cell>
          <cell r="P38">
            <v>351.99</v>
          </cell>
          <cell r="Q38">
            <v>351.99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639.16999999999996</v>
          </cell>
          <cell r="G39">
            <v>639.16999999999996</v>
          </cell>
          <cell r="H39">
            <v>639.16999999999996</v>
          </cell>
          <cell r="I39">
            <v>639.16999999999996</v>
          </cell>
          <cell r="J39">
            <v>639.16999999999996</v>
          </cell>
          <cell r="K39">
            <v>639.16999999999996</v>
          </cell>
          <cell r="L39">
            <v>639.16999999999996</v>
          </cell>
          <cell r="M39">
            <v>639.16999999999996</v>
          </cell>
          <cell r="N39">
            <v>639.16999999999996</v>
          </cell>
          <cell r="O39">
            <v>639.16999999999996</v>
          </cell>
          <cell r="P39">
            <v>639.16999999999996</v>
          </cell>
          <cell r="Q39">
            <v>639.16999999999996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474.17</v>
          </cell>
          <cell r="G40">
            <v>474.17</v>
          </cell>
          <cell r="H40">
            <v>474.17</v>
          </cell>
          <cell r="I40">
            <v>474.17</v>
          </cell>
          <cell r="J40">
            <v>474.17</v>
          </cell>
          <cell r="K40">
            <v>474.17</v>
          </cell>
          <cell r="L40">
            <v>474.17</v>
          </cell>
          <cell r="M40">
            <v>474.17</v>
          </cell>
          <cell r="N40">
            <v>474.17</v>
          </cell>
          <cell r="O40">
            <v>474.17</v>
          </cell>
          <cell r="P40">
            <v>474.17</v>
          </cell>
          <cell r="Q40">
            <v>474.17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474.17</v>
          </cell>
          <cell r="G41">
            <v>474.17</v>
          </cell>
          <cell r="H41">
            <v>474.17</v>
          </cell>
          <cell r="I41">
            <v>474.17</v>
          </cell>
          <cell r="J41">
            <v>474.17</v>
          </cell>
          <cell r="K41">
            <v>474.17</v>
          </cell>
          <cell r="L41">
            <v>474.17</v>
          </cell>
          <cell r="M41">
            <v>474.17</v>
          </cell>
          <cell r="N41">
            <v>474.17</v>
          </cell>
          <cell r="O41">
            <v>474.17</v>
          </cell>
          <cell r="P41">
            <v>474.17</v>
          </cell>
          <cell r="Q41">
            <v>474.17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327.73</v>
          </cell>
          <cell r="G42">
            <v>327.73</v>
          </cell>
          <cell r="H42">
            <v>327.73</v>
          </cell>
          <cell r="I42">
            <v>327.73</v>
          </cell>
          <cell r="J42">
            <v>327.73</v>
          </cell>
          <cell r="K42">
            <v>327.73</v>
          </cell>
          <cell r="L42">
            <v>327.73</v>
          </cell>
          <cell r="M42">
            <v>327.73</v>
          </cell>
          <cell r="N42">
            <v>327.73</v>
          </cell>
          <cell r="O42">
            <v>327.73</v>
          </cell>
          <cell r="P42">
            <v>327.73</v>
          </cell>
          <cell r="Q42">
            <v>327.73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378.6</v>
          </cell>
          <cell r="G43">
            <v>378.6</v>
          </cell>
          <cell r="H43">
            <v>378.6</v>
          </cell>
          <cell r="I43">
            <v>378.6</v>
          </cell>
          <cell r="J43">
            <v>378.6</v>
          </cell>
          <cell r="K43">
            <v>378.6</v>
          </cell>
          <cell r="L43">
            <v>378.6</v>
          </cell>
          <cell r="M43">
            <v>378.6</v>
          </cell>
          <cell r="N43">
            <v>378.6</v>
          </cell>
          <cell r="O43">
            <v>378.6</v>
          </cell>
          <cell r="P43">
            <v>378.6</v>
          </cell>
          <cell r="Q43">
            <v>378.6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336.11</v>
          </cell>
          <cell r="G44">
            <v>336.11</v>
          </cell>
          <cell r="H44">
            <v>336.11</v>
          </cell>
          <cell r="I44">
            <v>336.11</v>
          </cell>
          <cell r="J44">
            <v>336.11</v>
          </cell>
          <cell r="K44">
            <v>336.11</v>
          </cell>
          <cell r="L44">
            <v>336.11</v>
          </cell>
          <cell r="M44">
            <v>336.11</v>
          </cell>
          <cell r="N44">
            <v>336.11</v>
          </cell>
          <cell r="O44">
            <v>336.11</v>
          </cell>
          <cell r="P44">
            <v>336.11</v>
          </cell>
          <cell r="Q44">
            <v>336.11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</v>
          </cell>
          <cell r="G45">
            <v>337.76</v>
          </cell>
          <cell r="H45">
            <v>337.76</v>
          </cell>
          <cell r="I45">
            <v>337.76</v>
          </cell>
          <cell r="J45">
            <v>337.76</v>
          </cell>
          <cell r="K45">
            <v>337.76</v>
          </cell>
          <cell r="L45">
            <v>337.76</v>
          </cell>
          <cell r="M45">
            <v>337.76</v>
          </cell>
          <cell r="N45">
            <v>337.76</v>
          </cell>
          <cell r="O45">
            <v>337.76</v>
          </cell>
          <cell r="P45">
            <v>337.76</v>
          </cell>
          <cell r="Q45">
            <v>337.76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336.11</v>
          </cell>
          <cell r="G46">
            <v>336.11</v>
          </cell>
          <cell r="H46">
            <v>336.11</v>
          </cell>
          <cell r="I46">
            <v>336.11</v>
          </cell>
          <cell r="J46">
            <v>336.11</v>
          </cell>
          <cell r="K46">
            <v>336.11</v>
          </cell>
          <cell r="L46">
            <v>336.11</v>
          </cell>
          <cell r="M46">
            <v>336.11</v>
          </cell>
          <cell r="N46">
            <v>336.11</v>
          </cell>
          <cell r="O46">
            <v>336.11</v>
          </cell>
          <cell r="P46">
            <v>336.11</v>
          </cell>
          <cell r="Q46">
            <v>336.11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</v>
          </cell>
          <cell r="G47">
            <v>825.6</v>
          </cell>
          <cell r="H47">
            <v>825.6</v>
          </cell>
          <cell r="I47">
            <v>825.6</v>
          </cell>
          <cell r="J47">
            <v>825.6</v>
          </cell>
          <cell r="K47">
            <v>825.6</v>
          </cell>
          <cell r="L47">
            <v>825.6</v>
          </cell>
          <cell r="M47">
            <v>825.6</v>
          </cell>
          <cell r="N47">
            <v>825.6</v>
          </cell>
          <cell r="O47">
            <v>825.6</v>
          </cell>
          <cell r="P47">
            <v>825.6</v>
          </cell>
          <cell r="Q47">
            <v>825.6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</v>
          </cell>
          <cell r="G48">
            <v>478.21</v>
          </cell>
          <cell r="H48">
            <v>478.21</v>
          </cell>
          <cell r="I48">
            <v>478.21</v>
          </cell>
          <cell r="J48">
            <v>478.21</v>
          </cell>
          <cell r="K48">
            <v>478.21</v>
          </cell>
          <cell r="L48">
            <v>478.21</v>
          </cell>
          <cell r="M48">
            <v>478.21</v>
          </cell>
          <cell r="N48">
            <v>478.21</v>
          </cell>
          <cell r="O48">
            <v>478.21</v>
          </cell>
          <cell r="P48">
            <v>478.21</v>
          </cell>
          <cell r="Q48">
            <v>478.21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</v>
          </cell>
          <cell r="G49">
            <v>-367.57</v>
          </cell>
          <cell r="H49">
            <v>-367.57</v>
          </cell>
          <cell r="I49">
            <v>-367.57</v>
          </cell>
          <cell r="J49">
            <v>-367.57</v>
          </cell>
          <cell r="K49">
            <v>-367.57</v>
          </cell>
          <cell r="L49">
            <v>-367.57</v>
          </cell>
          <cell r="M49">
            <v>-367.57</v>
          </cell>
          <cell r="N49">
            <v>-367.57</v>
          </cell>
          <cell r="O49">
            <v>-367.57</v>
          </cell>
          <cell r="P49">
            <v>-367.57</v>
          </cell>
          <cell r="Q49">
            <v>-367.57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336.11</v>
          </cell>
          <cell r="G50">
            <v>336.11</v>
          </cell>
          <cell r="H50">
            <v>336.11</v>
          </cell>
          <cell r="I50">
            <v>336.11</v>
          </cell>
          <cell r="J50">
            <v>336.11</v>
          </cell>
          <cell r="K50">
            <v>336.11</v>
          </cell>
          <cell r="L50">
            <v>336.11</v>
          </cell>
          <cell r="M50">
            <v>336.11</v>
          </cell>
          <cell r="N50">
            <v>336.11</v>
          </cell>
          <cell r="O50">
            <v>336.11</v>
          </cell>
          <cell r="P50">
            <v>336.11</v>
          </cell>
          <cell r="Q50">
            <v>336.11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</v>
          </cell>
          <cell r="G51">
            <v>394.18</v>
          </cell>
          <cell r="H51">
            <v>394.18</v>
          </cell>
          <cell r="I51">
            <v>394.18</v>
          </cell>
          <cell r="J51">
            <v>394.18</v>
          </cell>
          <cell r="K51">
            <v>394.18</v>
          </cell>
          <cell r="L51">
            <v>394.18</v>
          </cell>
          <cell r="M51">
            <v>394.18</v>
          </cell>
          <cell r="N51">
            <v>394.18</v>
          </cell>
          <cell r="O51">
            <v>394.18</v>
          </cell>
          <cell r="P51">
            <v>394.18</v>
          </cell>
          <cell r="Q51">
            <v>394.18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336.11</v>
          </cell>
          <cell r="G52">
            <v>336.11</v>
          </cell>
          <cell r="H52">
            <v>336.11</v>
          </cell>
          <cell r="I52">
            <v>336.11</v>
          </cell>
          <cell r="J52">
            <v>336.11</v>
          </cell>
          <cell r="K52">
            <v>336.11</v>
          </cell>
          <cell r="L52">
            <v>336.11</v>
          </cell>
          <cell r="M52">
            <v>336.11</v>
          </cell>
          <cell r="N52">
            <v>336.11</v>
          </cell>
          <cell r="O52">
            <v>336.11</v>
          </cell>
          <cell r="P52">
            <v>336.11</v>
          </cell>
          <cell r="Q52">
            <v>336.11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474.17</v>
          </cell>
          <cell r="G53">
            <v>474.17</v>
          </cell>
          <cell r="H53">
            <v>474.17</v>
          </cell>
          <cell r="I53">
            <v>474.17</v>
          </cell>
          <cell r="J53">
            <v>474.17</v>
          </cell>
          <cell r="K53">
            <v>474.17</v>
          </cell>
          <cell r="L53">
            <v>474.17</v>
          </cell>
          <cell r="M53">
            <v>474.17</v>
          </cell>
          <cell r="N53">
            <v>474.17</v>
          </cell>
          <cell r="O53">
            <v>474.17</v>
          </cell>
          <cell r="P53">
            <v>474.17</v>
          </cell>
          <cell r="Q53">
            <v>474.17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</v>
          </cell>
          <cell r="G54">
            <v>-367.57</v>
          </cell>
          <cell r="H54">
            <v>-367.57</v>
          </cell>
          <cell r="I54">
            <v>-367.57</v>
          </cell>
          <cell r="J54">
            <v>-367.57</v>
          </cell>
          <cell r="K54">
            <v>-367.57</v>
          </cell>
          <cell r="L54">
            <v>-367.57</v>
          </cell>
          <cell r="M54">
            <v>-367.57</v>
          </cell>
          <cell r="N54">
            <v>-367.57</v>
          </cell>
          <cell r="O54">
            <v>-367.57</v>
          </cell>
          <cell r="P54">
            <v>-367.57</v>
          </cell>
          <cell r="Q54">
            <v>-367.57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</v>
          </cell>
          <cell r="G55">
            <v>267.11</v>
          </cell>
          <cell r="H55">
            <v>267.11</v>
          </cell>
          <cell r="I55">
            <v>267.11</v>
          </cell>
          <cell r="J55">
            <v>267.11</v>
          </cell>
          <cell r="K55">
            <v>267.11</v>
          </cell>
          <cell r="L55">
            <v>267.11</v>
          </cell>
          <cell r="M55">
            <v>267.11</v>
          </cell>
          <cell r="N55">
            <v>267.11</v>
          </cell>
          <cell r="O55">
            <v>267.11</v>
          </cell>
          <cell r="P55">
            <v>267.11</v>
          </cell>
          <cell r="Q55">
            <v>267.11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</v>
          </cell>
          <cell r="G56">
            <v>287.99</v>
          </cell>
          <cell r="H56">
            <v>287.99</v>
          </cell>
          <cell r="I56">
            <v>287.99</v>
          </cell>
          <cell r="J56">
            <v>287.99</v>
          </cell>
          <cell r="K56">
            <v>287.99</v>
          </cell>
          <cell r="L56">
            <v>287.99</v>
          </cell>
          <cell r="M56">
            <v>287.99</v>
          </cell>
          <cell r="N56">
            <v>287.99</v>
          </cell>
          <cell r="O56">
            <v>287.99</v>
          </cell>
          <cell r="P56">
            <v>287.99</v>
          </cell>
          <cell r="Q56">
            <v>287.99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474.17</v>
          </cell>
          <cell r="G57">
            <v>474.17</v>
          </cell>
          <cell r="H57">
            <v>474.17</v>
          </cell>
          <cell r="I57">
            <v>474.17</v>
          </cell>
          <cell r="J57">
            <v>474.17</v>
          </cell>
          <cell r="K57">
            <v>474.17</v>
          </cell>
          <cell r="L57">
            <v>474.17</v>
          </cell>
          <cell r="M57">
            <v>474.17</v>
          </cell>
          <cell r="N57">
            <v>474.17</v>
          </cell>
          <cell r="O57">
            <v>474.17</v>
          </cell>
          <cell r="P57">
            <v>474.17</v>
          </cell>
          <cell r="Q57">
            <v>474.17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474.17</v>
          </cell>
          <cell r="G58">
            <v>474.17</v>
          </cell>
          <cell r="H58">
            <v>474.17</v>
          </cell>
          <cell r="I58">
            <v>474.17</v>
          </cell>
          <cell r="J58">
            <v>474.17</v>
          </cell>
          <cell r="K58">
            <v>474.17</v>
          </cell>
          <cell r="L58">
            <v>474.17</v>
          </cell>
          <cell r="M58">
            <v>474.17</v>
          </cell>
          <cell r="N58">
            <v>474.17</v>
          </cell>
          <cell r="O58">
            <v>474.17</v>
          </cell>
          <cell r="P58">
            <v>474.17</v>
          </cell>
          <cell r="Q58">
            <v>474.17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378.6</v>
          </cell>
          <cell r="G59">
            <v>378.6</v>
          </cell>
          <cell r="H59">
            <v>378.6</v>
          </cell>
          <cell r="I59">
            <v>378.6</v>
          </cell>
          <cell r="J59">
            <v>378.6</v>
          </cell>
          <cell r="K59">
            <v>378.6</v>
          </cell>
          <cell r="L59">
            <v>378.6</v>
          </cell>
          <cell r="M59">
            <v>378.6</v>
          </cell>
          <cell r="N59">
            <v>378.6</v>
          </cell>
          <cell r="O59">
            <v>378.6</v>
          </cell>
          <cell r="P59">
            <v>378.6</v>
          </cell>
          <cell r="Q59">
            <v>378.6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</v>
          </cell>
          <cell r="G60">
            <v>-367.57</v>
          </cell>
          <cell r="H60">
            <v>-367.57</v>
          </cell>
          <cell r="I60">
            <v>-367.57</v>
          </cell>
          <cell r="J60">
            <v>-367.57</v>
          </cell>
          <cell r="K60">
            <v>-367.57</v>
          </cell>
          <cell r="L60">
            <v>-367.57</v>
          </cell>
          <cell r="M60">
            <v>-367.57</v>
          </cell>
          <cell r="N60">
            <v>-367.57</v>
          </cell>
          <cell r="O60">
            <v>-367.57</v>
          </cell>
          <cell r="P60">
            <v>-367.57</v>
          </cell>
          <cell r="Q60">
            <v>-367.57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</v>
          </cell>
          <cell r="G61">
            <v>-367.57</v>
          </cell>
          <cell r="H61">
            <v>-367.57</v>
          </cell>
          <cell r="I61">
            <v>-367.57</v>
          </cell>
          <cell r="J61">
            <v>-367.57</v>
          </cell>
          <cell r="K61">
            <v>-367.57</v>
          </cell>
          <cell r="L61">
            <v>-367.57</v>
          </cell>
          <cell r="M61">
            <v>-367.57</v>
          </cell>
          <cell r="N61">
            <v>-367.57</v>
          </cell>
          <cell r="O61">
            <v>-367.57</v>
          </cell>
          <cell r="P61">
            <v>-367.57</v>
          </cell>
          <cell r="Q61">
            <v>-367.57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</v>
          </cell>
          <cell r="G62">
            <v>-367.57</v>
          </cell>
          <cell r="H62">
            <v>-367.57</v>
          </cell>
          <cell r="I62">
            <v>-367.57</v>
          </cell>
          <cell r="J62">
            <v>-367.57</v>
          </cell>
          <cell r="K62">
            <v>-367.57</v>
          </cell>
          <cell r="L62">
            <v>-367.57</v>
          </cell>
          <cell r="M62">
            <v>-367.57</v>
          </cell>
          <cell r="N62">
            <v>-367.57</v>
          </cell>
          <cell r="O62">
            <v>-367.57</v>
          </cell>
          <cell r="P62">
            <v>-367.57</v>
          </cell>
          <cell r="Q62">
            <v>-367.57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336.11</v>
          </cell>
          <cell r="G63">
            <v>336.11</v>
          </cell>
          <cell r="H63">
            <v>336.11</v>
          </cell>
          <cell r="I63">
            <v>336.11</v>
          </cell>
          <cell r="J63">
            <v>336.11</v>
          </cell>
          <cell r="K63">
            <v>336.11</v>
          </cell>
          <cell r="L63">
            <v>336.11</v>
          </cell>
          <cell r="M63">
            <v>336.11</v>
          </cell>
          <cell r="N63">
            <v>336.11</v>
          </cell>
          <cell r="O63">
            <v>336.11</v>
          </cell>
          <cell r="P63">
            <v>336.11</v>
          </cell>
          <cell r="Q63">
            <v>336.11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</v>
          </cell>
          <cell r="G64">
            <v>-367.57</v>
          </cell>
          <cell r="H64">
            <v>-367.57</v>
          </cell>
          <cell r="I64">
            <v>-367.57</v>
          </cell>
          <cell r="J64">
            <v>-367.57</v>
          </cell>
          <cell r="K64">
            <v>-367.57</v>
          </cell>
          <cell r="L64">
            <v>-367.57</v>
          </cell>
          <cell r="M64">
            <v>-367.57</v>
          </cell>
          <cell r="N64">
            <v>-367.57</v>
          </cell>
          <cell r="O64">
            <v>-367.57</v>
          </cell>
          <cell r="P64">
            <v>-367.57</v>
          </cell>
          <cell r="Q64">
            <v>-367.57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E65">
            <v>569.79999999999995</v>
          </cell>
          <cell r="F65">
            <v>569.79999999999995</v>
          </cell>
          <cell r="G65">
            <v>569.79999999999995</v>
          </cell>
          <cell r="H65">
            <v>569.79999999999995</v>
          </cell>
          <cell r="I65">
            <v>569.79999999999995</v>
          </cell>
          <cell r="J65">
            <v>569.79999999999995</v>
          </cell>
          <cell r="K65">
            <v>569.79999999999995</v>
          </cell>
          <cell r="L65">
            <v>569.79999999999995</v>
          </cell>
          <cell r="M65">
            <v>569.79999999999995</v>
          </cell>
          <cell r="N65">
            <v>569.79999999999995</v>
          </cell>
          <cell r="O65">
            <v>569.79999999999995</v>
          </cell>
          <cell r="P65">
            <v>569.79999999999995</v>
          </cell>
          <cell r="Q65">
            <v>569.79999999999995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</v>
          </cell>
          <cell r="G66">
            <v>314.42</v>
          </cell>
          <cell r="H66">
            <v>314.42</v>
          </cell>
          <cell r="I66">
            <v>314.42</v>
          </cell>
          <cell r="J66">
            <v>314.42</v>
          </cell>
          <cell r="K66">
            <v>314.42</v>
          </cell>
          <cell r="L66">
            <v>314.42</v>
          </cell>
          <cell r="M66">
            <v>314.42</v>
          </cell>
          <cell r="N66">
            <v>314.42</v>
          </cell>
          <cell r="O66">
            <v>314.42</v>
          </cell>
          <cell r="P66">
            <v>314.42</v>
          </cell>
          <cell r="Q66">
            <v>314.42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336.11</v>
          </cell>
          <cell r="G67">
            <v>336.11</v>
          </cell>
          <cell r="H67">
            <v>336.11</v>
          </cell>
          <cell r="I67">
            <v>336.11</v>
          </cell>
          <cell r="J67">
            <v>336.11</v>
          </cell>
          <cell r="K67">
            <v>336.11</v>
          </cell>
          <cell r="L67">
            <v>336.11</v>
          </cell>
          <cell r="M67">
            <v>336.11</v>
          </cell>
          <cell r="N67">
            <v>336.11</v>
          </cell>
          <cell r="O67">
            <v>336.11</v>
          </cell>
          <cell r="P67">
            <v>336.11</v>
          </cell>
          <cell r="Q67">
            <v>336.11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336.11</v>
          </cell>
          <cell r="G68">
            <v>336.11</v>
          </cell>
          <cell r="H68">
            <v>336.11</v>
          </cell>
          <cell r="I68">
            <v>336.11</v>
          </cell>
          <cell r="J68">
            <v>336.11</v>
          </cell>
          <cell r="K68">
            <v>336.11</v>
          </cell>
          <cell r="L68">
            <v>336.11</v>
          </cell>
          <cell r="M68">
            <v>336.11</v>
          </cell>
          <cell r="N68">
            <v>336.11</v>
          </cell>
          <cell r="O68">
            <v>336.11</v>
          </cell>
          <cell r="P68">
            <v>336.11</v>
          </cell>
          <cell r="Q68">
            <v>336.11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</v>
          </cell>
          <cell r="G69">
            <v>-367.57</v>
          </cell>
          <cell r="H69">
            <v>-367.57</v>
          </cell>
          <cell r="I69">
            <v>-367.57</v>
          </cell>
          <cell r="J69">
            <v>-367.57</v>
          </cell>
          <cell r="K69">
            <v>-367.57</v>
          </cell>
          <cell r="L69">
            <v>-367.57</v>
          </cell>
          <cell r="M69">
            <v>-367.57</v>
          </cell>
          <cell r="N69">
            <v>-367.57</v>
          </cell>
          <cell r="O69">
            <v>-367.57</v>
          </cell>
          <cell r="P69">
            <v>-367.57</v>
          </cell>
          <cell r="Q69">
            <v>-367.57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336.11</v>
          </cell>
          <cell r="G70">
            <v>336.11</v>
          </cell>
          <cell r="H70">
            <v>336.11</v>
          </cell>
          <cell r="I70">
            <v>336.11</v>
          </cell>
          <cell r="J70">
            <v>336.11</v>
          </cell>
          <cell r="K70">
            <v>336.11</v>
          </cell>
          <cell r="L70">
            <v>336.11</v>
          </cell>
          <cell r="M70">
            <v>336.11</v>
          </cell>
          <cell r="N70">
            <v>336.11</v>
          </cell>
          <cell r="O70">
            <v>336.11</v>
          </cell>
          <cell r="P70">
            <v>336.11</v>
          </cell>
          <cell r="Q70">
            <v>336.11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</v>
          </cell>
          <cell r="G71">
            <v>-367.57</v>
          </cell>
          <cell r="H71">
            <v>-367.57</v>
          </cell>
          <cell r="I71">
            <v>-367.57</v>
          </cell>
          <cell r="J71">
            <v>-367.57</v>
          </cell>
          <cell r="K71">
            <v>-367.57</v>
          </cell>
          <cell r="L71">
            <v>-367.57</v>
          </cell>
          <cell r="M71">
            <v>-367.57</v>
          </cell>
          <cell r="N71">
            <v>-367.57</v>
          </cell>
          <cell r="O71">
            <v>-367.57</v>
          </cell>
          <cell r="P71">
            <v>-367.57</v>
          </cell>
          <cell r="Q71">
            <v>-367.57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</v>
          </cell>
          <cell r="G72">
            <v>-367.57</v>
          </cell>
          <cell r="H72">
            <v>-367.57</v>
          </cell>
          <cell r="I72">
            <v>-367.57</v>
          </cell>
          <cell r="J72">
            <v>-367.57</v>
          </cell>
          <cell r="K72">
            <v>-367.57</v>
          </cell>
          <cell r="L72">
            <v>-367.57</v>
          </cell>
          <cell r="M72">
            <v>-367.57</v>
          </cell>
          <cell r="N72">
            <v>-367.57</v>
          </cell>
          <cell r="O72">
            <v>-367.57</v>
          </cell>
          <cell r="P72">
            <v>-367.57</v>
          </cell>
          <cell r="Q72">
            <v>-367.57</v>
          </cell>
        </row>
        <row r="73">
          <cell r="A73">
            <v>30071</v>
          </cell>
          <cell r="B73" t="str">
            <v>Посещения с профилактической и иными целями(дети)</v>
          </cell>
          <cell r="C73" t="str">
            <v>136-Акушерство и гинекология</v>
          </cell>
          <cell r="D73">
            <v>0.8629</v>
          </cell>
          <cell r="E73">
            <v>264.31</v>
          </cell>
          <cell r="F73">
            <v>264.31</v>
          </cell>
          <cell r="G73">
            <v>264.31</v>
          </cell>
          <cell r="H73">
            <v>264.31</v>
          </cell>
          <cell r="I73">
            <v>264.31</v>
          </cell>
          <cell r="J73">
            <v>264.31</v>
          </cell>
          <cell r="K73">
            <v>264.31</v>
          </cell>
          <cell r="L73">
            <v>264.31</v>
          </cell>
          <cell r="M73">
            <v>264.31</v>
          </cell>
          <cell r="N73">
            <v>264.31</v>
          </cell>
          <cell r="O73">
            <v>264.31</v>
          </cell>
          <cell r="P73">
            <v>264.31</v>
          </cell>
          <cell r="Q73">
            <v>264.31</v>
          </cell>
        </row>
        <row r="74">
          <cell r="A74">
            <v>30072</v>
          </cell>
          <cell r="B74" t="str">
            <v>Посещения с профилактической и иными целями(дети)</v>
          </cell>
          <cell r="C74" t="str">
            <v>004-Аллергология и иммунология</v>
          </cell>
          <cell r="D74">
            <v>1.6442000000000001</v>
          </cell>
          <cell r="E74">
            <v>503.63</v>
          </cell>
          <cell r="F74">
            <v>503.63</v>
          </cell>
          <cell r="G74">
            <v>503.63</v>
          </cell>
          <cell r="H74">
            <v>503.63</v>
          </cell>
          <cell r="I74">
            <v>503.63</v>
          </cell>
          <cell r="J74">
            <v>503.63</v>
          </cell>
          <cell r="K74">
            <v>503.63</v>
          </cell>
          <cell r="L74">
            <v>503.63</v>
          </cell>
          <cell r="M74">
            <v>503.63</v>
          </cell>
          <cell r="N74">
            <v>503.63</v>
          </cell>
          <cell r="O74">
            <v>503.63</v>
          </cell>
          <cell r="P74">
            <v>503.63</v>
          </cell>
          <cell r="Q74">
            <v>503.63</v>
          </cell>
        </row>
        <row r="75">
          <cell r="A75">
            <v>30073</v>
          </cell>
          <cell r="B75" t="str">
            <v>Посещения с профилактической и иными целями(дети)</v>
          </cell>
          <cell r="C75" t="str">
            <v>011-Гастроэнтерология</v>
          </cell>
          <cell r="D75">
            <v>1.1953</v>
          </cell>
          <cell r="E75">
            <v>366.13</v>
          </cell>
          <cell r="F75">
            <v>366.13</v>
          </cell>
          <cell r="G75">
            <v>366.13</v>
          </cell>
          <cell r="H75">
            <v>366.13</v>
          </cell>
          <cell r="I75">
            <v>366.13</v>
          </cell>
          <cell r="J75">
            <v>366.13</v>
          </cell>
          <cell r="K75">
            <v>366.13</v>
          </cell>
          <cell r="L75">
            <v>366.13</v>
          </cell>
          <cell r="M75">
            <v>366.13</v>
          </cell>
          <cell r="N75">
            <v>366.13</v>
          </cell>
          <cell r="O75">
            <v>366.13</v>
          </cell>
          <cell r="P75">
            <v>366.13</v>
          </cell>
          <cell r="Q75">
            <v>366.13</v>
          </cell>
        </row>
        <row r="76">
          <cell r="A76">
            <v>30074</v>
          </cell>
          <cell r="B76" t="str">
            <v>Посещения с профилактической и иными целями(дети)</v>
          </cell>
          <cell r="C76" t="str">
            <v>012-Гематология</v>
          </cell>
          <cell r="D76">
            <v>1.1953</v>
          </cell>
          <cell r="E76">
            <v>366.13</v>
          </cell>
          <cell r="F76">
            <v>366.13</v>
          </cell>
          <cell r="G76">
            <v>366.13</v>
          </cell>
          <cell r="H76">
            <v>366.13</v>
          </cell>
          <cell r="I76">
            <v>366.13</v>
          </cell>
          <cell r="J76">
            <v>366.13</v>
          </cell>
          <cell r="K76">
            <v>366.13</v>
          </cell>
          <cell r="L76">
            <v>366.13</v>
          </cell>
          <cell r="M76">
            <v>366.13</v>
          </cell>
          <cell r="N76">
            <v>366.13</v>
          </cell>
          <cell r="O76">
            <v>366.13</v>
          </cell>
          <cell r="P76">
            <v>366.13</v>
          </cell>
          <cell r="Q76">
            <v>366.13</v>
          </cell>
        </row>
        <row r="77">
          <cell r="A77">
            <v>30075</v>
          </cell>
          <cell r="B77" t="str">
            <v>Посещения с профилактической и иными целями(дети)</v>
          </cell>
          <cell r="C77" t="str">
            <v>016-Дерматология</v>
          </cell>
          <cell r="D77">
            <v>1.7968999999999999</v>
          </cell>
          <cell r="E77">
            <v>550.41</v>
          </cell>
          <cell r="F77">
            <v>550.41</v>
          </cell>
          <cell r="G77">
            <v>550.41</v>
          </cell>
          <cell r="H77">
            <v>550.41</v>
          </cell>
          <cell r="I77">
            <v>550.41</v>
          </cell>
          <cell r="J77">
            <v>550.41</v>
          </cell>
          <cell r="K77">
            <v>550.41</v>
          </cell>
          <cell r="L77">
            <v>550.41</v>
          </cell>
          <cell r="M77">
            <v>550.41</v>
          </cell>
          <cell r="N77">
            <v>550.41</v>
          </cell>
          <cell r="O77">
            <v>550.41</v>
          </cell>
          <cell r="P77">
            <v>550.41</v>
          </cell>
          <cell r="Q77">
            <v>550.41</v>
          </cell>
        </row>
        <row r="78">
          <cell r="A78">
            <v>30076</v>
          </cell>
          <cell r="B78" t="str">
            <v>Посещения с профилактической и иными целями(дети)</v>
          </cell>
          <cell r="C78" t="str">
            <v>017-Детская кардиология</v>
          </cell>
          <cell r="D78">
            <v>0.93530000000000002</v>
          </cell>
          <cell r="E78">
            <v>286.49</v>
          </cell>
          <cell r="F78">
            <v>286.49</v>
          </cell>
          <cell r="G78">
            <v>286.49</v>
          </cell>
          <cell r="H78">
            <v>286.49</v>
          </cell>
          <cell r="I78">
            <v>286.49</v>
          </cell>
          <cell r="J78">
            <v>286.49</v>
          </cell>
          <cell r="K78">
            <v>286.49</v>
          </cell>
          <cell r="L78">
            <v>286.49</v>
          </cell>
          <cell r="M78">
            <v>286.49</v>
          </cell>
          <cell r="N78">
            <v>286.49</v>
          </cell>
          <cell r="O78">
            <v>286.49</v>
          </cell>
          <cell r="P78">
            <v>286.49</v>
          </cell>
          <cell r="Q78">
            <v>286.49</v>
          </cell>
        </row>
        <row r="79">
          <cell r="A79">
            <v>30077</v>
          </cell>
          <cell r="B79" t="str">
            <v>Посещения с профилактической и иными целями(дети)</v>
          </cell>
          <cell r="C79" t="str">
            <v>018-Детская онкология</v>
          </cell>
          <cell r="D79">
            <v>0.81969999999999998</v>
          </cell>
          <cell r="E79">
            <v>251.08</v>
          </cell>
          <cell r="F79">
            <v>251.08</v>
          </cell>
          <cell r="G79">
            <v>251.08</v>
          </cell>
          <cell r="H79">
            <v>251.08</v>
          </cell>
          <cell r="I79">
            <v>251.08</v>
          </cell>
          <cell r="J79">
            <v>251.08</v>
          </cell>
          <cell r="K79">
            <v>251.08</v>
          </cell>
          <cell r="L79">
            <v>251.08</v>
          </cell>
          <cell r="M79">
            <v>251.08</v>
          </cell>
          <cell r="N79">
            <v>251.08</v>
          </cell>
          <cell r="O79">
            <v>251.08</v>
          </cell>
          <cell r="P79">
            <v>251.08</v>
          </cell>
          <cell r="Q79">
            <v>251.08</v>
          </cell>
        </row>
        <row r="80">
          <cell r="A80">
            <v>30078</v>
          </cell>
          <cell r="B80" t="str">
            <v>Посещения с профилактической и иными целями(дети)</v>
          </cell>
          <cell r="C80" t="str">
            <v>019-Детская урология-андрология</v>
          </cell>
          <cell r="D80">
            <v>0.82420000000000004</v>
          </cell>
          <cell r="E80">
            <v>252.46</v>
          </cell>
          <cell r="F80">
            <v>252.46</v>
          </cell>
          <cell r="G80">
            <v>252.46</v>
          </cell>
          <cell r="H80">
            <v>252.46</v>
          </cell>
          <cell r="I80">
            <v>252.46</v>
          </cell>
          <cell r="J80">
            <v>252.46</v>
          </cell>
          <cell r="K80">
            <v>252.46</v>
          </cell>
          <cell r="L80">
            <v>252.46</v>
          </cell>
          <cell r="M80">
            <v>252.46</v>
          </cell>
          <cell r="N80">
            <v>252.46</v>
          </cell>
          <cell r="O80">
            <v>252.46</v>
          </cell>
          <cell r="P80">
            <v>252.46</v>
          </cell>
          <cell r="Q80">
            <v>252.46</v>
          </cell>
        </row>
        <row r="81">
          <cell r="A81">
            <v>30079</v>
          </cell>
          <cell r="B81" t="str">
            <v>Посещения с профилактической и иными целями(дети)</v>
          </cell>
          <cell r="C81" t="str">
            <v>020-Детская хирургия</v>
          </cell>
          <cell r="D81">
            <v>0.81969999999999998</v>
          </cell>
          <cell r="E81">
            <v>251.08</v>
          </cell>
          <cell r="F81">
            <v>251.08</v>
          </cell>
          <cell r="G81">
            <v>251.08</v>
          </cell>
          <cell r="H81">
            <v>251.08</v>
          </cell>
          <cell r="I81">
            <v>251.08</v>
          </cell>
          <cell r="J81">
            <v>251.08</v>
          </cell>
          <cell r="K81">
            <v>251.08</v>
          </cell>
          <cell r="L81">
            <v>251.08</v>
          </cell>
          <cell r="M81">
            <v>251.08</v>
          </cell>
          <cell r="N81">
            <v>251.08</v>
          </cell>
          <cell r="O81">
            <v>251.08</v>
          </cell>
          <cell r="P81">
            <v>251.08</v>
          </cell>
          <cell r="Q81">
            <v>251.08</v>
          </cell>
        </row>
        <row r="82">
          <cell r="A82">
            <v>30080</v>
          </cell>
          <cell r="B82" t="str">
            <v>Посещения с профилактической и иными целями(дети)</v>
          </cell>
          <cell r="C82" t="str">
            <v>021-Детская эндокринология</v>
          </cell>
          <cell r="D82">
            <v>2.1514000000000002</v>
          </cell>
          <cell r="E82">
            <v>659</v>
          </cell>
          <cell r="F82">
            <v>659</v>
          </cell>
          <cell r="G82">
            <v>659</v>
          </cell>
          <cell r="H82">
            <v>659</v>
          </cell>
          <cell r="I82">
            <v>659</v>
          </cell>
          <cell r="J82">
            <v>659</v>
          </cell>
          <cell r="K82">
            <v>659</v>
          </cell>
          <cell r="L82">
            <v>659</v>
          </cell>
          <cell r="M82">
            <v>659</v>
          </cell>
          <cell r="N82">
            <v>659</v>
          </cell>
          <cell r="O82">
            <v>659</v>
          </cell>
          <cell r="P82">
            <v>659</v>
          </cell>
          <cell r="Q82">
            <v>659</v>
          </cell>
        </row>
        <row r="83">
          <cell r="A83">
            <v>30081</v>
          </cell>
          <cell r="B83" t="str">
            <v>Посещения с профилактической и иными целями(дети)</v>
          </cell>
          <cell r="C83" t="str">
            <v>028-Инфекционные болезни</v>
          </cell>
          <cell r="D83">
            <v>1.2062999999999999</v>
          </cell>
          <cell r="E83">
            <v>369.5</v>
          </cell>
          <cell r="F83">
            <v>369.5</v>
          </cell>
          <cell r="G83">
            <v>369.5</v>
          </cell>
          <cell r="H83">
            <v>369.5</v>
          </cell>
          <cell r="I83">
            <v>369.5</v>
          </cell>
          <cell r="J83">
            <v>369.5</v>
          </cell>
          <cell r="K83">
            <v>369.5</v>
          </cell>
          <cell r="L83">
            <v>369.5</v>
          </cell>
          <cell r="M83">
            <v>369.5</v>
          </cell>
          <cell r="N83">
            <v>369.5</v>
          </cell>
          <cell r="O83">
            <v>369.5</v>
          </cell>
          <cell r="P83">
            <v>369.5</v>
          </cell>
          <cell r="Q83">
            <v>369.5</v>
          </cell>
        </row>
        <row r="84">
          <cell r="A84">
            <v>30082</v>
          </cell>
          <cell r="B84" t="str">
            <v>Посещения с профилактической и иными целями(дети)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  <cell r="Q84">
            <v>-306.31</v>
          </cell>
        </row>
        <row r="85">
          <cell r="A85">
            <v>30083</v>
          </cell>
          <cell r="B85" t="str">
            <v>Посещения с профилактической и иными целями(дети)</v>
          </cell>
          <cell r="C85" t="str">
            <v>030-Колопроктология</v>
          </cell>
          <cell r="D85">
            <v>0.81969999999999998</v>
          </cell>
          <cell r="E85">
            <v>251.08</v>
          </cell>
          <cell r="F85">
            <v>251.08</v>
          </cell>
          <cell r="G85">
            <v>251.08</v>
          </cell>
          <cell r="H85">
            <v>251.08</v>
          </cell>
          <cell r="I85">
            <v>251.08</v>
          </cell>
          <cell r="J85">
            <v>251.08</v>
          </cell>
          <cell r="K85">
            <v>251.08</v>
          </cell>
          <cell r="L85">
            <v>251.08</v>
          </cell>
          <cell r="M85">
            <v>251.08</v>
          </cell>
          <cell r="N85">
            <v>251.08</v>
          </cell>
          <cell r="O85">
            <v>251.08</v>
          </cell>
          <cell r="P85">
            <v>251.08</v>
          </cell>
          <cell r="Q85">
            <v>251.08</v>
          </cell>
        </row>
        <row r="86">
          <cell r="A86">
            <v>30084</v>
          </cell>
          <cell r="B86" t="str">
            <v>Посещения с профилактической и иными целями(дети)</v>
          </cell>
          <cell r="C86" t="str">
            <v>053-Неврология</v>
          </cell>
          <cell r="D86">
            <v>0.97770000000000001</v>
          </cell>
          <cell r="E86">
            <v>299.48</v>
          </cell>
          <cell r="F86">
            <v>299.48</v>
          </cell>
          <cell r="G86">
            <v>299.48</v>
          </cell>
          <cell r="H86">
            <v>299.48</v>
          </cell>
          <cell r="I86">
            <v>299.48</v>
          </cell>
          <cell r="J86">
            <v>299.48</v>
          </cell>
          <cell r="K86">
            <v>299.48</v>
          </cell>
          <cell r="L86">
            <v>299.48</v>
          </cell>
          <cell r="M86">
            <v>299.48</v>
          </cell>
          <cell r="N86">
            <v>299.48</v>
          </cell>
          <cell r="O86">
            <v>299.48</v>
          </cell>
          <cell r="P86">
            <v>299.48</v>
          </cell>
          <cell r="Q86">
            <v>299.48</v>
          </cell>
        </row>
        <row r="87">
          <cell r="A87">
            <v>30085</v>
          </cell>
          <cell r="B87" t="str">
            <v>Посещения с профилактической и иными целями(дети)</v>
          </cell>
          <cell r="C87" t="str">
            <v>054-Нейрохирургия</v>
          </cell>
          <cell r="D87">
            <v>0.81969999999999998</v>
          </cell>
          <cell r="E87">
            <v>251.08</v>
          </cell>
          <cell r="F87">
            <v>251.08</v>
          </cell>
          <cell r="G87">
            <v>251.08</v>
          </cell>
          <cell r="H87">
            <v>251.08</v>
          </cell>
          <cell r="I87">
            <v>251.08</v>
          </cell>
          <cell r="J87">
            <v>251.08</v>
          </cell>
          <cell r="K87">
            <v>251.08</v>
          </cell>
          <cell r="L87">
            <v>251.08</v>
          </cell>
          <cell r="M87">
            <v>251.08</v>
          </cell>
          <cell r="N87">
            <v>251.08</v>
          </cell>
          <cell r="O87">
            <v>251.08</v>
          </cell>
          <cell r="P87">
            <v>251.08</v>
          </cell>
          <cell r="Q87">
            <v>251.08</v>
          </cell>
        </row>
        <row r="88">
          <cell r="A88">
            <v>30086</v>
          </cell>
          <cell r="B88" t="str">
            <v>Посещения с профилактической и иными целями(дети)</v>
          </cell>
          <cell r="C88" t="str">
            <v>056-Нефрология</v>
          </cell>
          <cell r="D88">
            <v>1.1953</v>
          </cell>
          <cell r="E88">
            <v>366.13</v>
          </cell>
          <cell r="F88">
            <v>366.13</v>
          </cell>
          <cell r="G88">
            <v>366.13</v>
          </cell>
          <cell r="H88">
            <v>366.13</v>
          </cell>
          <cell r="I88">
            <v>366.13</v>
          </cell>
          <cell r="J88">
            <v>366.13</v>
          </cell>
          <cell r="K88">
            <v>366.13</v>
          </cell>
          <cell r="L88">
            <v>366.13</v>
          </cell>
          <cell r="M88">
            <v>366.13</v>
          </cell>
          <cell r="N88">
            <v>366.13</v>
          </cell>
          <cell r="O88">
            <v>366.13</v>
          </cell>
          <cell r="P88">
            <v>366.13</v>
          </cell>
          <cell r="Q88">
            <v>366.13</v>
          </cell>
        </row>
        <row r="89">
          <cell r="A89">
            <v>30087</v>
          </cell>
          <cell r="B89" t="str">
            <v>Посещения с профилактической и иными целями(дети)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  <cell r="Q89">
            <v>-306.31</v>
          </cell>
        </row>
        <row r="90">
          <cell r="A90">
            <v>30088</v>
          </cell>
          <cell r="B90" t="str">
            <v>Посещения с профилактической и иными целями(дети)</v>
          </cell>
          <cell r="C90" t="str">
            <v>162-Оториноларингология (без кохлиарной)</v>
          </cell>
          <cell r="D90">
            <v>0.63200000000000001</v>
          </cell>
          <cell r="E90">
            <v>193.59</v>
          </cell>
          <cell r="F90">
            <v>193.59</v>
          </cell>
          <cell r="G90">
            <v>193.59</v>
          </cell>
          <cell r="H90">
            <v>193.59</v>
          </cell>
          <cell r="I90">
            <v>193.59</v>
          </cell>
          <cell r="J90">
            <v>193.59</v>
          </cell>
          <cell r="K90">
            <v>193.59</v>
          </cell>
          <cell r="L90">
            <v>193.59</v>
          </cell>
          <cell r="M90">
            <v>193.59</v>
          </cell>
          <cell r="N90">
            <v>193.59</v>
          </cell>
          <cell r="O90">
            <v>193.59</v>
          </cell>
          <cell r="P90">
            <v>193.59</v>
          </cell>
          <cell r="Q90">
            <v>193.59</v>
          </cell>
        </row>
        <row r="91">
          <cell r="A91">
            <v>30089</v>
          </cell>
          <cell r="B91" t="str">
            <v>Посещения с профилактической и иными целями(дети)</v>
          </cell>
          <cell r="C91" t="str">
            <v>065-Офтальмология</v>
          </cell>
          <cell r="D91">
            <v>0.68879999999999997</v>
          </cell>
          <cell r="E91">
            <v>210.99</v>
          </cell>
          <cell r="F91">
            <v>210.99</v>
          </cell>
          <cell r="G91">
            <v>210.99</v>
          </cell>
          <cell r="H91">
            <v>210.99</v>
          </cell>
          <cell r="I91">
            <v>210.99</v>
          </cell>
          <cell r="J91">
            <v>210.99</v>
          </cell>
          <cell r="K91">
            <v>210.99</v>
          </cell>
          <cell r="L91">
            <v>210.99</v>
          </cell>
          <cell r="M91">
            <v>210.99</v>
          </cell>
          <cell r="N91">
            <v>210.99</v>
          </cell>
          <cell r="O91">
            <v>210.99</v>
          </cell>
          <cell r="P91">
            <v>210.99</v>
          </cell>
          <cell r="Q91">
            <v>210.99</v>
          </cell>
        </row>
        <row r="92">
          <cell r="A92">
            <v>30090</v>
          </cell>
          <cell r="B92" t="str">
            <v>Посещения с профилактической и иными целями(дети)</v>
          </cell>
          <cell r="C92" t="str">
            <v>068-Педиатрия</v>
          </cell>
          <cell r="D92">
            <v>1.1953</v>
          </cell>
          <cell r="E92">
            <v>366.13</v>
          </cell>
          <cell r="F92">
            <v>366.13</v>
          </cell>
          <cell r="G92">
            <v>366.13</v>
          </cell>
          <cell r="H92">
            <v>366.13</v>
          </cell>
          <cell r="I92">
            <v>366.13</v>
          </cell>
          <cell r="J92">
            <v>366.13</v>
          </cell>
          <cell r="K92">
            <v>366.13</v>
          </cell>
          <cell r="L92">
            <v>366.13</v>
          </cell>
          <cell r="M92">
            <v>366.13</v>
          </cell>
          <cell r="N92">
            <v>366.13</v>
          </cell>
          <cell r="O92">
            <v>366.13</v>
          </cell>
          <cell r="P92">
            <v>366.13</v>
          </cell>
          <cell r="Q92">
            <v>366.13</v>
          </cell>
        </row>
        <row r="93">
          <cell r="A93">
            <v>30091</v>
          </cell>
          <cell r="B93" t="str">
            <v>Посещения с профилактической и иными целями(дети)</v>
          </cell>
          <cell r="C93" t="str">
            <v>075-Пульмонология</v>
          </cell>
          <cell r="D93">
            <v>1.1953</v>
          </cell>
          <cell r="E93">
            <v>366.13</v>
          </cell>
          <cell r="F93">
            <v>366.13</v>
          </cell>
          <cell r="G93">
            <v>366.13</v>
          </cell>
          <cell r="H93">
            <v>366.13</v>
          </cell>
          <cell r="I93">
            <v>366.13</v>
          </cell>
          <cell r="J93">
            <v>366.13</v>
          </cell>
          <cell r="K93">
            <v>366.13</v>
          </cell>
          <cell r="L93">
            <v>366.13</v>
          </cell>
          <cell r="M93">
            <v>366.13</v>
          </cell>
          <cell r="N93">
            <v>366.13</v>
          </cell>
          <cell r="O93">
            <v>366.13</v>
          </cell>
          <cell r="P93">
            <v>366.13</v>
          </cell>
          <cell r="Q93">
            <v>366.13</v>
          </cell>
        </row>
        <row r="94">
          <cell r="A94">
            <v>30092</v>
          </cell>
          <cell r="B94" t="str">
            <v>Посещения с профилактической и иными целями(дети)</v>
          </cell>
          <cell r="C94" t="str">
            <v>077-Ревматология</v>
          </cell>
          <cell r="D94">
            <v>0.93530000000000002</v>
          </cell>
          <cell r="E94">
            <v>286.49</v>
          </cell>
          <cell r="F94">
            <v>286.49</v>
          </cell>
          <cell r="G94">
            <v>286.49</v>
          </cell>
          <cell r="H94">
            <v>286.49</v>
          </cell>
          <cell r="I94">
            <v>286.49</v>
          </cell>
          <cell r="J94">
            <v>286.49</v>
          </cell>
          <cell r="K94">
            <v>286.49</v>
          </cell>
          <cell r="L94">
            <v>286.49</v>
          </cell>
          <cell r="M94">
            <v>286.49</v>
          </cell>
          <cell r="N94">
            <v>286.49</v>
          </cell>
          <cell r="O94">
            <v>286.49</v>
          </cell>
          <cell r="P94">
            <v>286.49</v>
          </cell>
          <cell r="Q94">
            <v>286.49</v>
          </cell>
        </row>
        <row r="95">
          <cell r="A95">
            <v>30093</v>
          </cell>
          <cell r="B95" t="str">
            <v>Посещения с профилактической и иными целями(дети)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  <cell r="Q95">
            <v>-306.31</v>
          </cell>
        </row>
        <row r="96">
          <cell r="A96">
            <v>30094</v>
          </cell>
          <cell r="B96" t="str">
            <v>Посещения с профилактической и иными целями(дети)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  <cell r="Q96">
            <v>-306.31</v>
          </cell>
        </row>
        <row r="97">
          <cell r="A97">
            <v>30095</v>
          </cell>
          <cell r="B97" t="str">
            <v>Посещения с профилактической и иными целями(дети)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  <cell r="Q97">
            <v>-306.31</v>
          </cell>
        </row>
        <row r="98">
          <cell r="A98">
            <v>30096</v>
          </cell>
          <cell r="B98" t="str">
            <v>Посещения с профилактической и иными целями(дети)</v>
          </cell>
          <cell r="C98" t="str">
            <v>116-Челюстно-лицевая хирургия</v>
          </cell>
          <cell r="D98">
            <v>0.81969999999999998</v>
          </cell>
          <cell r="E98">
            <v>251.08</v>
          </cell>
          <cell r="F98">
            <v>251.08</v>
          </cell>
          <cell r="G98">
            <v>251.08</v>
          </cell>
          <cell r="H98">
            <v>251.08</v>
          </cell>
          <cell r="I98">
            <v>251.08</v>
          </cell>
          <cell r="J98">
            <v>251.08</v>
          </cell>
          <cell r="K98">
            <v>251.08</v>
          </cell>
          <cell r="L98">
            <v>251.08</v>
          </cell>
          <cell r="M98">
            <v>251.08</v>
          </cell>
          <cell r="N98">
            <v>251.08</v>
          </cell>
          <cell r="O98">
            <v>251.08</v>
          </cell>
          <cell r="P98">
            <v>251.08</v>
          </cell>
          <cell r="Q98">
            <v>251.08</v>
          </cell>
        </row>
        <row r="99">
          <cell r="A99">
            <v>30097</v>
          </cell>
          <cell r="B99" t="str">
            <v>Посещения с профилактической и иными целями(дети)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  <cell r="Q99">
            <v>-306.31</v>
          </cell>
        </row>
        <row r="100">
          <cell r="A100">
            <v>30098</v>
          </cell>
          <cell r="B100" t="str">
            <v>Посещения с профилактической и иными целями(дети)</v>
          </cell>
          <cell r="C100" t="str">
            <v>085-Стоматология</v>
          </cell>
          <cell r="D100">
            <v>1</v>
          </cell>
          <cell r="E100">
            <v>542.66999999999996</v>
          </cell>
          <cell r="F100">
            <v>542.66999999999996</v>
          </cell>
          <cell r="G100">
            <v>542.66999999999996</v>
          </cell>
          <cell r="H100">
            <v>542.66999999999996</v>
          </cell>
          <cell r="I100">
            <v>542.66999999999996</v>
          </cell>
          <cell r="J100">
            <v>542.66999999999996</v>
          </cell>
          <cell r="K100">
            <v>542.66999999999996</v>
          </cell>
          <cell r="L100">
            <v>542.66999999999996</v>
          </cell>
          <cell r="M100">
            <v>542.66999999999996</v>
          </cell>
          <cell r="N100">
            <v>542.66999999999996</v>
          </cell>
          <cell r="O100">
            <v>542.66999999999996</v>
          </cell>
          <cell r="P100">
            <v>542.66999999999996</v>
          </cell>
          <cell r="Q100">
            <v>542.66999999999996</v>
          </cell>
        </row>
        <row r="101">
          <cell r="A101">
            <v>30099</v>
          </cell>
          <cell r="B101" t="str">
            <v>Посещения с профилактической и иными целями(дети)</v>
          </cell>
          <cell r="C101" t="str">
            <v>058-Общая врачебная практика</v>
          </cell>
          <cell r="D101">
            <v>0.79869999999999997</v>
          </cell>
          <cell r="E101">
            <v>244.65</v>
          </cell>
          <cell r="F101">
            <v>244.65</v>
          </cell>
          <cell r="G101">
            <v>244.65</v>
          </cell>
          <cell r="H101">
            <v>244.65</v>
          </cell>
          <cell r="I101">
            <v>244.65</v>
          </cell>
          <cell r="J101">
            <v>244.65</v>
          </cell>
          <cell r="K101">
            <v>244.65</v>
          </cell>
          <cell r="L101">
            <v>244.65</v>
          </cell>
          <cell r="M101">
            <v>244.65</v>
          </cell>
          <cell r="N101">
            <v>244.65</v>
          </cell>
          <cell r="O101">
            <v>244.65</v>
          </cell>
          <cell r="P101">
            <v>244.65</v>
          </cell>
          <cell r="Q101">
            <v>244.65</v>
          </cell>
        </row>
        <row r="102">
          <cell r="A102">
            <v>30100</v>
          </cell>
          <cell r="B102" t="str">
            <v>Посещения с профилактической и иными целями(дети)</v>
          </cell>
          <cell r="C102" t="str">
            <v>130-Травматология</v>
          </cell>
          <cell r="D102">
            <v>0.81969999999999998</v>
          </cell>
          <cell r="E102">
            <v>251.08</v>
          </cell>
          <cell r="F102">
            <v>251.08</v>
          </cell>
          <cell r="G102">
            <v>251.08</v>
          </cell>
          <cell r="H102">
            <v>251.08</v>
          </cell>
          <cell r="I102">
            <v>251.08</v>
          </cell>
          <cell r="J102">
            <v>251.08</v>
          </cell>
          <cell r="K102">
            <v>251.08</v>
          </cell>
          <cell r="L102">
            <v>251.08</v>
          </cell>
          <cell r="M102">
            <v>251.08</v>
          </cell>
          <cell r="N102">
            <v>251.08</v>
          </cell>
          <cell r="O102">
            <v>251.08</v>
          </cell>
          <cell r="P102">
            <v>251.08</v>
          </cell>
          <cell r="Q102">
            <v>251.08</v>
          </cell>
        </row>
        <row r="103">
          <cell r="A103">
            <v>30101</v>
          </cell>
          <cell r="B103" t="str">
            <v>Посещения с профилактической и иными целями(дети)</v>
          </cell>
          <cell r="C103" t="str">
            <v>131-Ортопедия</v>
          </cell>
          <cell r="D103">
            <v>0.81969999999999998</v>
          </cell>
          <cell r="E103">
            <v>251.08</v>
          </cell>
          <cell r="F103">
            <v>251.08</v>
          </cell>
          <cell r="G103">
            <v>251.08</v>
          </cell>
          <cell r="H103">
            <v>251.08</v>
          </cell>
          <cell r="I103">
            <v>251.08</v>
          </cell>
          <cell r="J103">
            <v>251.08</v>
          </cell>
          <cell r="K103">
            <v>251.08</v>
          </cell>
          <cell r="L103">
            <v>251.08</v>
          </cell>
          <cell r="M103">
            <v>251.08</v>
          </cell>
          <cell r="N103">
            <v>251.08</v>
          </cell>
          <cell r="O103">
            <v>251.08</v>
          </cell>
          <cell r="P103">
            <v>251.08</v>
          </cell>
          <cell r="Q103">
            <v>251.08</v>
          </cell>
        </row>
        <row r="104">
          <cell r="A104">
            <v>30102</v>
          </cell>
          <cell r="B104" t="str">
            <v>Посещения с профилактической и иными целями(дети)</v>
          </cell>
          <cell r="C104" t="str">
            <v>132-Посещение среднего мед. персонала</v>
          </cell>
          <cell r="D104">
            <v>0.54679999999999995</v>
          </cell>
          <cell r="E104">
            <v>167.49</v>
          </cell>
          <cell r="F104">
            <v>167.49</v>
          </cell>
          <cell r="G104">
            <v>167.49</v>
          </cell>
          <cell r="H104">
            <v>167.49</v>
          </cell>
          <cell r="I104">
            <v>167.49</v>
          </cell>
          <cell r="J104">
            <v>167.49</v>
          </cell>
          <cell r="K104">
            <v>167.49</v>
          </cell>
          <cell r="L104">
            <v>167.49</v>
          </cell>
          <cell r="M104">
            <v>167.49</v>
          </cell>
          <cell r="N104">
            <v>167.49</v>
          </cell>
          <cell r="O104">
            <v>167.49</v>
          </cell>
          <cell r="P104">
            <v>167.49</v>
          </cell>
          <cell r="Q104">
            <v>167.49</v>
          </cell>
        </row>
        <row r="105">
          <cell r="A105">
            <v>30103</v>
          </cell>
          <cell r="B105" t="str">
            <v>Посещения с профилактической и иными целями(дети)</v>
          </cell>
          <cell r="C105" t="str">
            <v>133-Сосудистой хирургии</v>
          </cell>
          <cell r="D105">
            <v>0.81969999999999998</v>
          </cell>
          <cell r="E105">
            <v>251.08</v>
          </cell>
          <cell r="F105">
            <v>251.08</v>
          </cell>
          <cell r="G105">
            <v>251.08</v>
          </cell>
          <cell r="H105">
            <v>251.08</v>
          </cell>
          <cell r="I105">
            <v>251.08</v>
          </cell>
          <cell r="J105">
            <v>251.08</v>
          </cell>
          <cell r="K105">
            <v>251.08</v>
          </cell>
          <cell r="L105">
            <v>251.08</v>
          </cell>
          <cell r="M105">
            <v>251.08</v>
          </cell>
          <cell r="N105">
            <v>251.08</v>
          </cell>
          <cell r="O105">
            <v>251.08</v>
          </cell>
          <cell r="P105">
            <v>251.08</v>
          </cell>
          <cell r="Q105">
            <v>251.08</v>
          </cell>
        </row>
        <row r="106">
          <cell r="A106">
            <v>30104</v>
          </cell>
          <cell r="B106" t="str">
            <v>Посещения с профилактической и иными целями(дети)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  <cell r="Q106">
            <v>-306.31</v>
          </cell>
        </row>
        <row r="107">
          <cell r="A107">
            <v>30105</v>
          </cell>
          <cell r="B107" t="str">
            <v>Посещения с профилактической и иными целями(дети)</v>
          </cell>
          <cell r="C107" t="str">
            <v>768-Центры здоровья (дети)</v>
          </cell>
          <cell r="D107">
            <v>1</v>
          </cell>
          <cell r="E107">
            <v>1030.82</v>
          </cell>
          <cell r="F107">
            <v>1030.82</v>
          </cell>
          <cell r="G107">
            <v>1030.82</v>
          </cell>
          <cell r="H107">
            <v>1030.82</v>
          </cell>
          <cell r="I107">
            <v>1030.82</v>
          </cell>
          <cell r="J107">
            <v>1030.82</v>
          </cell>
          <cell r="K107">
            <v>1030.82</v>
          </cell>
          <cell r="L107">
            <v>1030.82</v>
          </cell>
          <cell r="M107">
            <v>1030.82</v>
          </cell>
          <cell r="N107">
            <v>1030.82</v>
          </cell>
          <cell r="O107">
            <v>1030.82</v>
          </cell>
          <cell r="P107">
            <v>1030.82</v>
          </cell>
          <cell r="Q107">
            <v>1030.82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651.6</v>
          </cell>
          <cell r="F108">
            <v>651.6</v>
          </cell>
          <cell r="G108">
            <v>651.6</v>
          </cell>
          <cell r="H108">
            <v>651.6</v>
          </cell>
          <cell r="I108">
            <v>651.6</v>
          </cell>
          <cell r="J108">
            <v>651.6</v>
          </cell>
          <cell r="K108">
            <v>651.6</v>
          </cell>
          <cell r="L108">
            <v>651.6</v>
          </cell>
          <cell r="M108">
            <v>651.6</v>
          </cell>
          <cell r="N108">
            <v>651.6</v>
          </cell>
          <cell r="O108">
            <v>651.6</v>
          </cell>
          <cell r="P108">
            <v>651.6</v>
          </cell>
          <cell r="Q108">
            <v>651.6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1183.23</v>
          </cell>
          <cell r="F109">
            <v>1183.23</v>
          </cell>
          <cell r="G109">
            <v>1183.23</v>
          </cell>
          <cell r="H109">
            <v>1183.23</v>
          </cell>
          <cell r="I109">
            <v>1183.23</v>
          </cell>
          <cell r="J109">
            <v>1183.23</v>
          </cell>
          <cell r="K109">
            <v>1183.23</v>
          </cell>
          <cell r="L109">
            <v>1183.23</v>
          </cell>
          <cell r="M109">
            <v>1183.23</v>
          </cell>
          <cell r="N109">
            <v>1183.23</v>
          </cell>
          <cell r="O109">
            <v>1183.23</v>
          </cell>
          <cell r="P109">
            <v>1183.23</v>
          </cell>
          <cell r="Q109">
            <v>1183.23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877.78</v>
          </cell>
          <cell r="F110">
            <v>877.78</v>
          </cell>
          <cell r="G110">
            <v>877.78</v>
          </cell>
          <cell r="H110">
            <v>877.78</v>
          </cell>
          <cell r="I110">
            <v>877.78</v>
          </cell>
          <cell r="J110">
            <v>877.78</v>
          </cell>
          <cell r="K110">
            <v>877.78</v>
          </cell>
          <cell r="L110">
            <v>877.78</v>
          </cell>
          <cell r="M110">
            <v>877.78</v>
          </cell>
          <cell r="N110">
            <v>877.78</v>
          </cell>
          <cell r="O110">
            <v>877.78</v>
          </cell>
          <cell r="P110">
            <v>877.78</v>
          </cell>
          <cell r="Q110">
            <v>877.78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877.78</v>
          </cell>
          <cell r="F111">
            <v>877.78</v>
          </cell>
          <cell r="G111">
            <v>877.78</v>
          </cell>
          <cell r="H111">
            <v>877.78</v>
          </cell>
          <cell r="I111">
            <v>877.78</v>
          </cell>
          <cell r="J111">
            <v>877.78</v>
          </cell>
          <cell r="K111">
            <v>877.78</v>
          </cell>
          <cell r="L111">
            <v>877.78</v>
          </cell>
          <cell r="M111">
            <v>877.78</v>
          </cell>
          <cell r="N111">
            <v>877.78</v>
          </cell>
          <cell r="O111">
            <v>877.78</v>
          </cell>
          <cell r="P111">
            <v>877.78</v>
          </cell>
          <cell r="Q111">
            <v>877.78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606.69000000000005</v>
          </cell>
          <cell r="F112">
            <v>606.69000000000005</v>
          </cell>
          <cell r="G112">
            <v>606.69000000000005</v>
          </cell>
          <cell r="H112">
            <v>606.69000000000005</v>
          </cell>
          <cell r="I112">
            <v>606.69000000000005</v>
          </cell>
          <cell r="J112">
            <v>606.69000000000005</v>
          </cell>
          <cell r="K112">
            <v>606.69000000000005</v>
          </cell>
          <cell r="L112">
            <v>606.69000000000005</v>
          </cell>
          <cell r="M112">
            <v>606.69000000000005</v>
          </cell>
          <cell r="N112">
            <v>606.69000000000005</v>
          </cell>
          <cell r="O112">
            <v>606.69000000000005</v>
          </cell>
          <cell r="P112">
            <v>606.69000000000005</v>
          </cell>
          <cell r="Q112">
            <v>606.69000000000005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700.86</v>
          </cell>
          <cell r="F113">
            <v>700.86</v>
          </cell>
          <cell r="G113">
            <v>700.86</v>
          </cell>
          <cell r="H113">
            <v>700.86</v>
          </cell>
          <cell r="I113">
            <v>700.86</v>
          </cell>
          <cell r="J113">
            <v>700.86</v>
          </cell>
          <cell r="K113">
            <v>700.86</v>
          </cell>
          <cell r="L113">
            <v>700.86</v>
          </cell>
          <cell r="M113">
            <v>700.86</v>
          </cell>
          <cell r="N113">
            <v>700.86</v>
          </cell>
          <cell r="O113">
            <v>700.86</v>
          </cell>
          <cell r="P113">
            <v>700.86</v>
          </cell>
          <cell r="Q113">
            <v>700.86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622.20000000000005</v>
          </cell>
          <cell r="F114">
            <v>622.20000000000005</v>
          </cell>
          <cell r="G114">
            <v>622.20000000000005</v>
          </cell>
          <cell r="H114">
            <v>622.20000000000005</v>
          </cell>
          <cell r="I114">
            <v>622.20000000000005</v>
          </cell>
          <cell r="J114">
            <v>622.20000000000005</v>
          </cell>
          <cell r="K114">
            <v>622.20000000000005</v>
          </cell>
          <cell r="L114">
            <v>622.20000000000005</v>
          </cell>
          <cell r="M114">
            <v>622.20000000000005</v>
          </cell>
          <cell r="N114">
            <v>622.20000000000005</v>
          </cell>
          <cell r="O114">
            <v>622.20000000000005</v>
          </cell>
          <cell r="P114">
            <v>622.20000000000005</v>
          </cell>
          <cell r="Q114">
            <v>622.20000000000005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625.27</v>
          </cell>
          <cell r="F115">
            <v>625.27</v>
          </cell>
          <cell r="G115">
            <v>625.27</v>
          </cell>
          <cell r="H115">
            <v>625.27</v>
          </cell>
          <cell r="I115">
            <v>625.27</v>
          </cell>
          <cell r="J115">
            <v>625.27</v>
          </cell>
          <cell r="K115">
            <v>625.27</v>
          </cell>
          <cell r="L115">
            <v>625.27</v>
          </cell>
          <cell r="M115">
            <v>625.27</v>
          </cell>
          <cell r="N115">
            <v>625.27</v>
          </cell>
          <cell r="O115">
            <v>625.27</v>
          </cell>
          <cell r="P115">
            <v>625.27</v>
          </cell>
          <cell r="Q115">
            <v>625.27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622.20000000000005</v>
          </cell>
          <cell r="F116">
            <v>622.20000000000005</v>
          </cell>
          <cell r="G116">
            <v>622.20000000000005</v>
          </cell>
          <cell r="H116">
            <v>622.20000000000005</v>
          </cell>
          <cell r="I116">
            <v>622.20000000000005</v>
          </cell>
          <cell r="J116">
            <v>622.20000000000005</v>
          </cell>
          <cell r="K116">
            <v>622.20000000000005</v>
          </cell>
          <cell r="L116">
            <v>622.20000000000005</v>
          </cell>
          <cell r="M116">
            <v>622.20000000000005</v>
          </cell>
          <cell r="N116">
            <v>622.20000000000005</v>
          </cell>
          <cell r="O116">
            <v>622.20000000000005</v>
          </cell>
          <cell r="P116">
            <v>622.20000000000005</v>
          </cell>
          <cell r="Q116">
            <v>622.20000000000005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1528.36</v>
          </cell>
          <cell r="F117">
            <v>1528.36</v>
          </cell>
          <cell r="G117">
            <v>1528.36</v>
          </cell>
          <cell r="H117">
            <v>1528.36</v>
          </cell>
          <cell r="I117">
            <v>1528.36</v>
          </cell>
          <cell r="J117">
            <v>1528.36</v>
          </cell>
          <cell r="K117">
            <v>1528.36</v>
          </cell>
          <cell r="L117">
            <v>1528.36</v>
          </cell>
          <cell r="M117">
            <v>1528.36</v>
          </cell>
          <cell r="N117">
            <v>1528.36</v>
          </cell>
          <cell r="O117">
            <v>1528.36</v>
          </cell>
          <cell r="P117">
            <v>1528.36</v>
          </cell>
          <cell r="Q117">
            <v>1528.36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885.27</v>
          </cell>
          <cell r="F118">
            <v>885.27</v>
          </cell>
          <cell r="G118">
            <v>885.27</v>
          </cell>
          <cell r="H118">
            <v>885.27</v>
          </cell>
          <cell r="I118">
            <v>885.27</v>
          </cell>
          <cell r="J118">
            <v>885.27</v>
          </cell>
          <cell r="K118">
            <v>885.27</v>
          </cell>
          <cell r="L118">
            <v>885.27</v>
          </cell>
          <cell r="M118">
            <v>885.27</v>
          </cell>
          <cell r="N118">
            <v>885.27</v>
          </cell>
          <cell r="O118">
            <v>885.27</v>
          </cell>
          <cell r="P118">
            <v>885.27</v>
          </cell>
          <cell r="Q118">
            <v>885.27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  <cell r="Q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622.20000000000005</v>
          </cell>
          <cell r="F120">
            <v>622.20000000000005</v>
          </cell>
          <cell r="G120">
            <v>622.20000000000005</v>
          </cell>
          <cell r="H120">
            <v>622.20000000000005</v>
          </cell>
          <cell r="I120">
            <v>622.20000000000005</v>
          </cell>
          <cell r="J120">
            <v>622.20000000000005</v>
          </cell>
          <cell r="K120">
            <v>622.20000000000005</v>
          </cell>
          <cell r="L120">
            <v>622.20000000000005</v>
          </cell>
          <cell r="M120">
            <v>622.20000000000005</v>
          </cell>
          <cell r="N120">
            <v>622.20000000000005</v>
          </cell>
          <cell r="O120">
            <v>622.20000000000005</v>
          </cell>
          <cell r="P120">
            <v>622.20000000000005</v>
          </cell>
          <cell r="Q120">
            <v>622.20000000000005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729.71</v>
          </cell>
          <cell r="F121">
            <v>729.71</v>
          </cell>
          <cell r="G121">
            <v>729.71</v>
          </cell>
          <cell r="H121">
            <v>729.71</v>
          </cell>
          <cell r="I121">
            <v>729.71</v>
          </cell>
          <cell r="J121">
            <v>729.71</v>
          </cell>
          <cell r="K121">
            <v>729.71</v>
          </cell>
          <cell r="L121">
            <v>729.71</v>
          </cell>
          <cell r="M121">
            <v>729.71</v>
          </cell>
          <cell r="N121">
            <v>729.71</v>
          </cell>
          <cell r="O121">
            <v>729.71</v>
          </cell>
          <cell r="P121">
            <v>729.71</v>
          </cell>
          <cell r="Q121">
            <v>729.71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622.20000000000005</v>
          </cell>
          <cell r="F122">
            <v>622.20000000000005</v>
          </cell>
          <cell r="G122">
            <v>622.20000000000005</v>
          </cell>
          <cell r="H122">
            <v>622.20000000000005</v>
          </cell>
          <cell r="I122">
            <v>622.20000000000005</v>
          </cell>
          <cell r="J122">
            <v>622.20000000000005</v>
          </cell>
          <cell r="K122">
            <v>622.20000000000005</v>
          </cell>
          <cell r="L122">
            <v>622.20000000000005</v>
          </cell>
          <cell r="M122">
            <v>622.20000000000005</v>
          </cell>
          <cell r="N122">
            <v>622.20000000000005</v>
          </cell>
          <cell r="O122">
            <v>622.20000000000005</v>
          </cell>
          <cell r="P122">
            <v>622.20000000000005</v>
          </cell>
          <cell r="Q122">
            <v>622.20000000000005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877.78</v>
          </cell>
          <cell r="F123">
            <v>877.78</v>
          </cell>
          <cell r="G123">
            <v>877.78</v>
          </cell>
          <cell r="H123">
            <v>877.78</v>
          </cell>
          <cell r="I123">
            <v>877.78</v>
          </cell>
          <cell r="J123">
            <v>877.78</v>
          </cell>
          <cell r="K123">
            <v>877.78</v>
          </cell>
          <cell r="L123">
            <v>877.78</v>
          </cell>
          <cell r="M123">
            <v>877.78</v>
          </cell>
          <cell r="N123">
            <v>877.78</v>
          </cell>
          <cell r="O123">
            <v>877.78</v>
          </cell>
          <cell r="P123">
            <v>877.78</v>
          </cell>
          <cell r="Q123">
            <v>877.78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  <cell r="Q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494.48</v>
          </cell>
          <cell r="F125">
            <v>494.48</v>
          </cell>
          <cell r="G125">
            <v>494.48</v>
          </cell>
          <cell r="H125">
            <v>494.48</v>
          </cell>
          <cell r="I125">
            <v>494.48</v>
          </cell>
          <cell r="J125">
            <v>494.48</v>
          </cell>
          <cell r="K125">
            <v>494.48</v>
          </cell>
          <cell r="L125">
            <v>494.48</v>
          </cell>
          <cell r="M125">
            <v>494.48</v>
          </cell>
          <cell r="N125">
            <v>494.48</v>
          </cell>
          <cell r="O125">
            <v>494.48</v>
          </cell>
          <cell r="P125">
            <v>494.48</v>
          </cell>
          <cell r="Q125">
            <v>494.48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533.13</v>
          </cell>
          <cell r="F126">
            <v>533.13</v>
          </cell>
          <cell r="G126">
            <v>533.13</v>
          </cell>
          <cell r="H126">
            <v>533.13</v>
          </cell>
          <cell r="I126">
            <v>533.13</v>
          </cell>
          <cell r="J126">
            <v>533.13</v>
          </cell>
          <cell r="K126">
            <v>533.13</v>
          </cell>
          <cell r="L126">
            <v>533.13</v>
          </cell>
          <cell r="M126">
            <v>533.13</v>
          </cell>
          <cell r="N126">
            <v>533.13</v>
          </cell>
          <cell r="O126">
            <v>533.13</v>
          </cell>
          <cell r="P126">
            <v>533.13</v>
          </cell>
          <cell r="Q126">
            <v>533.13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877.78</v>
          </cell>
          <cell r="F127">
            <v>877.78</v>
          </cell>
          <cell r="G127">
            <v>877.78</v>
          </cell>
          <cell r="H127">
            <v>877.78</v>
          </cell>
          <cell r="I127">
            <v>877.78</v>
          </cell>
          <cell r="J127">
            <v>877.78</v>
          </cell>
          <cell r="K127">
            <v>877.78</v>
          </cell>
          <cell r="L127">
            <v>877.78</v>
          </cell>
          <cell r="M127">
            <v>877.78</v>
          </cell>
          <cell r="N127">
            <v>877.78</v>
          </cell>
          <cell r="O127">
            <v>877.78</v>
          </cell>
          <cell r="P127">
            <v>877.78</v>
          </cell>
          <cell r="Q127">
            <v>877.78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877.78</v>
          </cell>
          <cell r="F128">
            <v>877.78</v>
          </cell>
          <cell r="G128">
            <v>877.78</v>
          </cell>
          <cell r="H128">
            <v>877.78</v>
          </cell>
          <cell r="I128">
            <v>877.78</v>
          </cell>
          <cell r="J128">
            <v>877.78</v>
          </cell>
          <cell r="K128">
            <v>877.78</v>
          </cell>
          <cell r="L128">
            <v>877.78</v>
          </cell>
          <cell r="M128">
            <v>877.78</v>
          </cell>
          <cell r="N128">
            <v>877.78</v>
          </cell>
          <cell r="O128">
            <v>877.78</v>
          </cell>
          <cell r="P128">
            <v>877.78</v>
          </cell>
          <cell r="Q128">
            <v>877.78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700.86</v>
          </cell>
          <cell r="F129">
            <v>700.86</v>
          </cell>
          <cell r="G129">
            <v>700.86</v>
          </cell>
          <cell r="H129">
            <v>700.86</v>
          </cell>
          <cell r="I129">
            <v>700.86</v>
          </cell>
          <cell r="J129">
            <v>700.86</v>
          </cell>
          <cell r="K129">
            <v>700.86</v>
          </cell>
          <cell r="L129">
            <v>700.86</v>
          </cell>
          <cell r="M129">
            <v>700.86</v>
          </cell>
          <cell r="N129">
            <v>700.86</v>
          </cell>
          <cell r="O129">
            <v>700.86</v>
          </cell>
          <cell r="P129">
            <v>700.86</v>
          </cell>
          <cell r="Q129">
            <v>700.86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  <cell r="Q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  <cell r="Q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  <cell r="Q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622.20000000000005</v>
          </cell>
          <cell r="F133">
            <v>622.20000000000005</v>
          </cell>
          <cell r="G133">
            <v>622.20000000000005</v>
          </cell>
          <cell r="H133">
            <v>622.20000000000005</v>
          </cell>
          <cell r="I133">
            <v>622.20000000000005</v>
          </cell>
          <cell r="J133">
            <v>622.20000000000005</v>
          </cell>
          <cell r="K133">
            <v>622.20000000000005</v>
          </cell>
          <cell r="L133">
            <v>622.20000000000005</v>
          </cell>
          <cell r="M133">
            <v>622.20000000000005</v>
          </cell>
          <cell r="N133">
            <v>622.20000000000005</v>
          </cell>
          <cell r="O133">
            <v>622.20000000000005</v>
          </cell>
          <cell r="P133">
            <v>622.20000000000005</v>
          </cell>
          <cell r="Q133">
            <v>622.20000000000005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  <cell r="Q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E135">
            <v>1025.6400000000001</v>
          </cell>
          <cell r="F135">
            <v>1025.6400000000001</v>
          </cell>
          <cell r="G135">
            <v>1025.6400000000001</v>
          </cell>
          <cell r="H135">
            <v>1025.6400000000001</v>
          </cell>
          <cell r="I135">
            <v>1025.6400000000001</v>
          </cell>
          <cell r="J135">
            <v>1025.6400000000001</v>
          </cell>
          <cell r="K135">
            <v>1025.6400000000001</v>
          </cell>
          <cell r="L135">
            <v>1025.6400000000001</v>
          </cell>
          <cell r="M135">
            <v>1025.6400000000001</v>
          </cell>
          <cell r="N135">
            <v>1025.6400000000001</v>
          </cell>
          <cell r="O135">
            <v>1025.6400000000001</v>
          </cell>
          <cell r="P135">
            <v>1025.6400000000001</v>
          </cell>
          <cell r="Q135">
            <v>1025.6400000000001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582.05999999999995</v>
          </cell>
          <cell r="F136">
            <v>582.05999999999995</v>
          </cell>
          <cell r="G136">
            <v>582.05999999999995</v>
          </cell>
          <cell r="H136">
            <v>582.05999999999995</v>
          </cell>
          <cell r="I136">
            <v>582.05999999999995</v>
          </cell>
          <cell r="J136">
            <v>582.05999999999995</v>
          </cell>
          <cell r="K136">
            <v>582.05999999999995</v>
          </cell>
          <cell r="L136">
            <v>582.05999999999995</v>
          </cell>
          <cell r="M136">
            <v>582.05999999999995</v>
          </cell>
          <cell r="N136">
            <v>582.05999999999995</v>
          </cell>
          <cell r="O136">
            <v>582.05999999999995</v>
          </cell>
          <cell r="P136">
            <v>582.05999999999995</v>
          </cell>
          <cell r="Q136">
            <v>582.05999999999995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622.20000000000005</v>
          </cell>
          <cell r="F137">
            <v>622.20000000000005</v>
          </cell>
          <cell r="G137">
            <v>622.20000000000005</v>
          </cell>
          <cell r="H137">
            <v>622.20000000000005</v>
          </cell>
          <cell r="I137">
            <v>622.20000000000005</v>
          </cell>
          <cell r="J137">
            <v>622.20000000000005</v>
          </cell>
          <cell r="K137">
            <v>622.20000000000005</v>
          </cell>
          <cell r="L137">
            <v>622.20000000000005</v>
          </cell>
          <cell r="M137">
            <v>622.20000000000005</v>
          </cell>
          <cell r="N137">
            <v>622.20000000000005</v>
          </cell>
          <cell r="O137">
            <v>622.20000000000005</v>
          </cell>
          <cell r="P137">
            <v>622.20000000000005</v>
          </cell>
          <cell r="Q137">
            <v>622.20000000000005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622.20000000000005</v>
          </cell>
          <cell r="F138">
            <v>622.20000000000005</v>
          </cell>
          <cell r="G138">
            <v>622.20000000000005</v>
          </cell>
          <cell r="H138">
            <v>622.20000000000005</v>
          </cell>
          <cell r="I138">
            <v>622.20000000000005</v>
          </cell>
          <cell r="J138">
            <v>622.20000000000005</v>
          </cell>
          <cell r="K138">
            <v>622.20000000000005</v>
          </cell>
          <cell r="L138">
            <v>622.20000000000005</v>
          </cell>
          <cell r="M138">
            <v>622.20000000000005</v>
          </cell>
          <cell r="N138">
            <v>622.20000000000005</v>
          </cell>
          <cell r="O138">
            <v>622.20000000000005</v>
          </cell>
          <cell r="P138">
            <v>622.20000000000005</v>
          </cell>
          <cell r="Q138">
            <v>622.20000000000005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436.51</v>
          </cell>
          <cell r="F139">
            <v>436.51</v>
          </cell>
          <cell r="G139">
            <v>436.51</v>
          </cell>
          <cell r="H139">
            <v>436.51</v>
          </cell>
          <cell r="I139">
            <v>436.51</v>
          </cell>
          <cell r="J139">
            <v>436.51</v>
          </cell>
          <cell r="K139">
            <v>436.51</v>
          </cell>
          <cell r="L139">
            <v>436.51</v>
          </cell>
          <cell r="M139">
            <v>436.51</v>
          </cell>
          <cell r="N139">
            <v>436.51</v>
          </cell>
          <cell r="O139">
            <v>436.51</v>
          </cell>
          <cell r="P139">
            <v>436.51</v>
          </cell>
          <cell r="Q139">
            <v>436.51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622.20000000000005</v>
          </cell>
          <cell r="F140">
            <v>622.20000000000005</v>
          </cell>
          <cell r="G140">
            <v>622.20000000000005</v>
          </cell>
          <cell r="H140">
            <v>622.20000000000005</v>
          </cell>
          <cell r="I140">
            <v>622.20000000000005</v>
          </cell>
          <cell r="J140">
            <v>622.20000000000005</v>
          </cell>
          <cell r="K140">
            <v>622.20000000000005</v>
          </cell>
          <cell r="L140">
            <v>622.20000000000005</v>
          </cell>
          <cell r="M140">
            <v>622.20000000000005</v>
          </cell>
          <cell r="N140">
            <v>622.20000000000005</v>
          </cell>
          <cell r="O140">
            <v>622.20000000000005</v>
          </cell>
          <cell r="P140">
            <v>622.20000000000005</v>
          </cell>
          <cell r="Q140">
            <v>622.20000000000005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  <cell r="Q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  <cell r="Q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847.08</v>
          </cell>
          <cell r="G143">
            <v>847.08</v>
          </cell>
          <cell r="H143">
            <v>847.08</v>
          </cell>
          <cell r="I143">
            <v>847.08</v>
          </cell>
          <cell r="J143">
            <v>847.08</v>
          </cell>
          <cell r="K143">
            <v>847.08</v>
          </cell>
          <cell r="L143">
            <v>847.08</v>
          </cell>
          <cell r="M143">
            <v>847.08</v>
          </cell>
          <cell r="N143">
            <v>847.08</v>
          </cell>
          <cell r="O143">
            <v>847.08</v>
          </cell>
          <cell r="P143">
            <v>847.08</v>
          </cell>
          <cell r="Q143">
            <v>847.08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</v>
          </cell>
          <cell r="G144">
            <v>1538.2</v>
          </cell>
          <cell r="H144">
            <v>1538.2</v>
          </cell>
          <cell r="I144">
            <v>1538.2</v>
          </cell>
          <cell r="J144">
            <v>1538.2</v>
          </cell>
          <cell r="K144">
            <v>1538.2</v>
          </cell>
          <cell r="L144">
            <v>1538.2</v>
          </cell>
          <cell r="M144">
            <v>1538.2</v>
          </cell>
          <cell r="N144">
            <v>1538.2</v>
          </cell>
          <cell r="O144">
            <v>1538.2</v>
          </cell>
          <cell r="P144">
            <v>1538.2</v>
          </cell>
          <cell r="Q144">
            <v>1538.2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1141.1099999999999</v>
          </cell>
          <cell r="G145">
            <v>1141.1099999999999</v>
          </cell>
          <cell r="H145">
            <v>1141.1099999999999</v>
          </cell>
          <cell r="I145">
            <v>1141.1099999999999</v>
          </cell>
          <cell r="J145">
            <v>1141.1099999999999</v>
          </cell>
          <cell r="K145">
            <v>1141.1099999999999</v>
          </cell>
          <cell r="L145">
            <v>1141.1099999999999</v>
          </cell>
          <cell r="M145">
            <v>1141.1099999999999</v>
          </cell>
          <cell r="N145">
            <v>1141.1099999999999</v>
          </cell>
          <cell r="O145">
            <v>1141.1099999999999</v>
          </cell>
          <cell r="P145">
            <v>1141.1099999999999</v>
          </cell>
          <cell r="Q145">
            <v>1141.1099999999999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1141.1099999999999</v>
          </cell>
          <cell r="G146">
            <v>1141.1099999999999</v>
          </cell>
          <cell r="H146">
            <v>1141.1099999999999</v>
          </cell>
          <cell r="I146">
            <v>1141.1099999999999</v>
          </cell>
          <cell r="J146">
            <v>1141.1099999999999</v>
          </cell>
          <cell r="K146">
            <v>1141.1099999999999</v>
          </cell>
          <cell r="L146">
            <v>1141.1099999999999</v>
          </cell>
          <cell r="M146">
            <v>1141.1099999999999</v>
          </cell>
          <cell r="N146">
            <v>1141.1099999999999</v>
          </cell>
          <cell r="O146">
            <v>1141.1099999999999</v>
          </cell>
          <cell r="P146">
            <v>1141.1099999999999</v>
          </cell>
          <cell r="Q146">
            <v>1141.1099999999999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788.7</v>
          </cell>
          <cell r="G147">
            <v>788.7</v>
          </cell>
          <cell r="H147">
            <v>788.7</v>
          </cell>
          <cell r="I147">
            <v>788.7</v>
          </cell>
          <cell r="J147">
            <v>788.7</v>
          </cell>
          <cell r="K147">
            <v>788.7</v>
          </cell>
          <cell r="L147">
            <v>788.7</v>
          </cell>
          <cell r="M147">
            <v>788.7</v>
          </cell>
          <cell r="N147">
            <v>788.7</v>
          </cell>
          <cell r="O147">
            <v>788.7</v>
          </cell>
          <cell r="P147">
            <v>788.7</v>
          </cell>
          <cell r="Q147">
            <v>788.7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</v>
          </cell>
          <cell r="G148">
            <v>911.12</v>
          </cell>
          <cell r="H148">
            <v>911.12</v>
          </cell>
          <cell r="I148">
            <v>911.12</v>
          </cell>
          <cell r="J148">
            <v>911.12</v>
          </cell>
          <cell r="K148">
            <v>911.12</v>
          </cell>
          <cell r="L148">
            <v>911.12</v>
          </cell>
          <cell r="M148">
            <v>911.12</v>
          </cell>
          <cell r="N148">
            <v>911.12</v>
          </cell>
          <cell r="O148">
            <v>911.12</v>
          </cell>
          <cell r="P148">
            <v>911.12</v>
          </cell>
          <cell r="Q148">
            <v>911.12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</v>
          </cell>
          <cell r="G149">
            <v>808.86</v>
          </cell>
          <cell r="H149">
            <v>808.86</v>
          </cell>
          <cell r="I149">
            <v>808.86</v>
          </cell>
          <cell r="J149">
            <v>808.86</v>
          </cell>
          <cell r="K149">
            <v>808.86</v>
          </cell>
          <cell r="L149">
            <v>808.86</v>
          </cell>
          <cell r="M149">
            <v>808.86</v>
          </cell>
          <cell r="N149">
            <v>808.86</v>
          </cell>
          <cell r="O149">
            <v>808.86</v>
          </cell>
          <cell r="P149">
            <v>808.86</v>
          </cell>
          <cell r="Q149">
            <v>808.86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812.85</v>
          </cell>
          <cell r="G150">
            <v>812.85</v>
          </cell>
          <cell r="H150">
            <v>812.85</v>
          </cell>
          <cell r="I150">
            <v>812.85</v>
          </cell>
          <cell r="J150">
            <v>812.85</v>
          </cell>
          <cell r="K150">
            <v>812.85</v>
          </cell>
          <cell r="L150">
            <v>812.85</v>
          </cell>
          <cell r="M150">
            <v>812.85</v>
          </cell>
          <cell r="N150">
            <v>812.85</v>
          </cell>
          <cell r="O150">
            <v>812.85</v>
          </cell>
          <cell r="P150">
            <v>812.85</v>
          </cell>
          <cell r="Q150">
            <v>812.85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</v>
          </cell>
          <cell r="G151">
            <v>808.86</v>
          </cell>
          <cell r="H151">
            <v>808.86</v>
          </cell>
          <cell r="I151">
            <v>808.86</v>
          </cell>
          <cell r="J151">
            <v>808.86</v>
          </cell>
          <cell r="K151">
            <v>808.86</v>
          </cell>
          <cell r="L151">
            <v>808.86</v>
          </cell>
          <cell r="M151">
            <v>808.86</v>
          </cell>
          <cell r="N151">
            <v>808.86</v>
          </cell>
          <cell r="O151">
            <v>808.86</v>
          </cell>
          <cell r="P151">
            <v>808.86</v>
          </cell>
          <cell r="Q151">
            <v>808.86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1986.87</v>
          </cell>
          <cell r="G152">
            <v>1986.87</v>
          </cell>
          <cell r="H152">
            <v>1986.87</v>
          </cell>
          <cell r="I152">
            <v>1986.87</v>
          </cell>
          <cell r="J152">
            <v>1986.87</v>
          </cell>
          <cell r="K152">
            <v>1986.87</v>
          </cell>
          <cell r="L152">
            <v>1986.87</v>
          </cell>
          <cell r="M152">
            <v>1986.87</v>
          </cell>
          <cell r="N152">
            <v>1986.87</v>
          </cell>
          <cell r="O152">
            <v>1986.87</v>
          </cell>
          <cell r="P152">
            <v>1986.87</v>
          </cell>
          <cell r="Q152">
            <v>1986.87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1150.8499999999999</v>
          </cell>
          <cell r="G153">
            <v>1150.8499999999999</v>
          </cell>
          <cell r="H153">
            <v>1150.8499999999999</v>
          </cell>
          <cell r="I153">
            <v>1150.8499999999999</v>
          </cell>
          <cell r="J153">
            <v>1150.8499999999999</v>
          </cell>
          <cell r="K153">
            <v>1150.8499999999999</v>
          </cell>
          <cell r="L153">
            <v>1150.8499999999999</v>
          </cell>
          <cell r="M153">
            <v>1150.8499999999999</v>
          </cell>
          <cell r="N153">
            <v>1150.8499999999999</v>
          </cell>
          <cell r="O153">
            <v>1150.8499999999999</v>
          </cell>
          <cell r="P153">
            <v>1150.8499999999999</v>
          </cell>
          <cell r="Q153">
            <v>1150.8499999999999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-884.59</v>
          </cell>
          <cell r="G154">
            <v>-884.59</v>
          </cell>
          <cell r="H154">
            <v>-884.59</v>
          </cell>
          <cell r="I154">
            <v>-884.59</v>
          </cell>
          <cell r="J154">
            <v>-884.59</v>
          </cell>
          <cell r="K154">
            <v>-884.59</v>
          </cell>
          <cell r="L154">
            <v>-884.59</v>
          </cell>
          <cell r="M154">
            <v>-884.59</v>
          </cell>
          <cell r="N154">
            <v>-884.59</v>
          </cell>
          <cell r="O154">
            <v>-884.59</v>
          </cell>
          <cell r="P154">
            <v>-884.59</v>
          </cell>
          <cell r="Q154">
            <v>-884.59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</v>
          </cell>
          <cell r="G155">
            <v>808.86</v>
          </cell>
          <cell r="H155">
            <v>808.86</v>
          </cell>
          <cell r="I155">
            <v>808.86</v>
          </cell>
          <cell r="J155">
            <v>808.86</v>
          </cell>
          <cell r="K155">
            <v>808.86</v>
          </cell>
          <cell r="L155">
            <v>808.86</v>
          </cell>
          <cell r="M155">
            <v>808.86</v>
          </cell>
          <cell r="N155">
            <v>808.86</v>
          </cell>
          <cell r="O155">
            <v>808.86</v>
          </cell>
          <cell r="P155">
            <v>808.86</v>
          </cell>
          <cell r="Q155">
            <v>808.86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948.63</v>
          </cell>
          <cell r="G156">
            <v>948.63</v>
          </cell>
          <cell r="H156">
            <v>948.63</v>
          </cell>
          <cell r="I156">
            <v>948.63</v>
          </cell>
          <cell r="J156">
            <v>948.63</v>
          </cell>
          <cell r="K156">
            <v>948.63</v>
          </cell>
          <cell r="L156">
            <v>948.63</v>
          </cell>
          <cell r="M156">
            <v>948.63</v>
          </cell>
          <cell r="N156">
            <v>948.63</v>
          </cell>
          <cell r="O156">
            <v>948.63</v>
          </cell>
          <cell r="P156">
            <v>948.63</v>
          </cell>
          <cell r="Q156">
            <v>948.63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</v>
          </cell>
          <cell r="G157">
            <v>808.86</v>
          </cell>
          <cell r="H157">
            <v>808.86</v>
          </cell>
          <cell r="I157">
            <v>808.86</v>
          </cell>
          <cell r="J157">
            <v>808.86</v>
          </cell>
          <cell r="K157">
            <v>808.86</v>
          </cell>
          <cell r="L157">
            <v>808.86</v>
          </cell>
          <cell r="M157">
            <v>808.86</v>
          </cell>
          <cell r="N157">
            <v>808.86</v>
          </cell>
          <cell r="O157">
            <v>808.86</v>
          </cell>
          <cell r="P157">
            <v>808.86</v>
          </cell>
          <cell r="Q157">
            <v>808.86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1141.1099999999999</v>
          </cell>
          <cell r="G158">
            <v>1141.1099999999999</v>
          </cell>
          <cell r="H158">
            <v>1141.1099999999999</v>
          </cell>
          <cell r="I158">
            <v>1141.1099999999999</v>
          </cell>
          <cell r="J158">
            <v>1141.1099999999999</v>
          </cell>
          <cell r="K158">
            <v>1141.1099999999999</v>
          </cell>
          <cell r="L158">
            <v>1141.1099999999999</v>
          </cell>
          <cell r="M158">
            <v>1141.1099999999999</v>
          </cell>
          <cell r="N158">
            <v>1141.1099999999999</v>
          </cell>
          <cell r="O158">
            <v>1141.1099999999999</v>
          </cell>
          <cell r="P158">
            <v>1141.1099999999999</v>
          </cell>
          <cell r="Q158">
            <v>1141.1099999999999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-884.59</v>
          </cell>
          <cell r="G159">
            <v>-884.59</v>
          </cell>
          <cell r="H159">
            <v>-884.59</v>
          </cell>
          <cell r="I159">
            <v>-884.59</v>
          </cell>
          <cell r="J159">
            <v>-884.59</v>
          </cell>
          <cell r="K159">
            <v>-884.59</v>
          </cell>
          <cell r="L159">
            <v>-884.59</v>
          </cell>
          <cell r="M159">
            <v>-884.59</v>
          </cell>
          <cell r="N159">
            <v>-884.59</v>
          </cell>
          <cell r="O159">
            <v>-884.59</v>
          </cell>
          <cell r="P159">
            <v>-884.59</v>
          </cell>
          <cell r="Q159">
            <v>-884.59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642.83000000000004</v>
          </cell>
          <cell r="G160">
            <v>642.83000000000004</v>
          </cell>
          <cell r="H160">
            <v>642.83000000000004</v>
          </cell>
          <cell r="I160">
            <v>642.83000000000004</v>
          </cell>
          <cell r="J160">
            <v>642.83000000000004</v>
          </cell>
          <cell r="K160">
            <v>642.83000000000004</v>
          </cell>
          <cell r="L160">
            <v>642.83000000000004</v>
          </cell>
          <cell r="M160">
            <v>642.83000000000004</v>
          </cell>
          <cell r="N160">
            <v>642.83000000000004</v>
          </cell>
          <cell r="O160">
            <v>642.83000000000004</v>
          </cell>
          <cell r="P160">
            <v>642.83000000000004</v>
          </cell>
          <cell r="Q160">
            <v>642.83000000000004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</v>
          </cell>
          <cell r="G161">
            <v>693.07</v>
          </cell>
          <cell r="H161">
            <v>693.07</v>
          </cell>
          <cell r="I161">
            <v>693.07</v>
          </cell>
          <cell r="J161">
            <v>693.07</v>
          </cell>
          <cell r="K161">
            <v>693.07</v>
          </cell>
          <cell r="L161">
            <v>693.07</v>
          </cell>
          <cell r="M161">
            <v>693.07</v>
          </cell>
          <cell r="N161">
            <v>693.07</v>
          </cell>
          <cell r="O161">
            <v>693.07</v>
          </cell>
          <cell r="P161">
            <v>693.07</v>
          </cell>
          <cell r="Q161">
            <v>693.07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1141.1099999999999</v>
          </cell>
          <cell r="G162">
            <v>1141.1099999999999</v>
          </cell>
          <cell r="H162">
            <v>1141.1099999999999</v>
          </cell>
          <cell r="I162">
            <v>1141.1099999999999</v>
          </cell>
          <cell r="J162">
            <v>1141.1099999999999</v>
          </cell>
          <cell r="K162">
            <v>1141.1099999999999</v>
          </cell>
          <cell r="L162">
            <v>1141.1099999999999</v>
          </cell>
          <cell r="M162">
            <v>1141.1099999999999</v>
          </cell>
          <cell r="N162">
            <v>1141.1099999999999</v>
          </cell>
          <cell r="O162">
            <v>1141.1099999999999</v>
          </cell>
          <cell r="P162">
            <v>1141.1099999999999</v>
          </cell>
          <cell r="Q162">
            <v>1141.1099999999999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1141.1099999999999</v>
          </cell>
          <cell r="G163">
            <v>1141.1099999999999</v>
          </cell>
          <cell r="H163">
            <v>1141.1099999999999</v>
          </cell>
          <cell r="I163">
            <v>1141.1099999999999</v>
          </cell>
          <cell r="J163">
            <v>1141.1099999999999</v>
          </cell>
          <cell r="K163">
            <v>1141.1099999999999</v>
          </cell>
          <cell r="L163">
            <v>1141.1099999999999</v>
          </cell>
          <cell r="M163">
            <v>1141.1099999999999</v>
          </cell>
          <cell r="N163">
            <v>1141.1099999999999</v>
          </cell>
          <cell r="O163">
            <v>1141.1099999999999</v>
          </cell>
          <cell r="P163">
            <v>1141.1099999999999</v>
          </cell>
          <cell r="Q163">
            <v>1141.1099999999999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</v>
          </cell>
          <cell r="G164">
            <v>911.12</v>
          </cell>
          <cell r="H164">
            <v>911.12</v>
          </cell>
          <cell r="I164">
            <v>911.12</v>
          </cell>
          <cell r="J164">
            <v>911.12</v>
          </cell>
          <cell r="K164">
            <v>911.12</v>
          </cell>
          <cell r="L164">
            <v>911.12</v>
          </cell>
          <cell r="M164">
            <v>911.12</v>
          </cell>
          <cell r="N164">
            <v>911.12</v>
          </cell>
          <cell r="O164">
            <v>911.12</v>
          </cell>
          <cell r="P164">
            <v>911.12</v>
          </cell>
          <cell r="Q164">
            <v>911.12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-884.59</v>
          </cell>
          <cell r="G165">
            <v>-884.59</v>
          </cell>
          <cell r="H165">
            <v>-884.59</v>
          </cell>
          <cell r="I165">
            <v>-884.59</v>
          </cell>
          <cell r="J165">
            <v>-884.59</v>
          </cell>
          <cell r="K165">
            <v>-884.59</v>
          </cell>
          <cell r="L165">
            <v>-884.59</v>
          </cell>
          <cell r="M165">
            <v>-884.59</v>
          </cell>
          <cell r="N165">
            <v>-884.59</v>
          </cell>
          <cell r="O165">
            <v>-884.59</v>
          </cell>
          <cell r="P165">
            <v>-884.59</v>
          </cell>
          <cell r="Q165">
            <v>-884.59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-884.59</v>
          </cell>
          <cell r="G166">
            <v>-884.59</v>
          </cell>
          <cell r="H166">
            <v>-884.59</v>
          </cell>
          <cell r="I166">
            <v>-884.59</v>
          </cell>
          <cell r="J166">
            <v>-884.59</v>
          </cell>
          <cell r="K166">
            <v>-884.59</v>
          </cell>
          <cell r="L166">
            <v>-884.59</v>
          </cell>
          <cell r="M166">
            <v>-884.59</v>
          </cell>
          <cell r="N166">
            <v>-884.59</v>
          </cell>
          <cell r="O166">
            <v>-884.59</v>
          </cell>
          <cell r="P166">
            <v>-884.59</v>
          </cell>
          <cell r="Q166">
            <v>-884.59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-884.59</v>
          </cell>
          <cell r="G167">
            <v>-884.59</v>
          </cell>
          <cell r="H167">
            <v>-884.59</v>
          </cell>
          <cell r="I167">
            <v>-884.59</v>
          </cell>
          <cell r="J167">
            <v>-884.59</v>
          </cell>
          <cell r="K167">
            <v>-884.59</v>
          </cell>
          <cell r="L167">
            <v>-884.59</v>
          </cell>
          <cell r="M167">
            <v>-884.59</v>
          </cell>
          <cell r="N167">
            <v>-884.59</v>
          </cell>
          <cell r="O167">
            <v>-884.59</v>
          </cell>
          <cell r="P167">
            <v>-884.59</v>
          </cell>
          <cell r="Q167">
            <v>-884.59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</v>
          </cell>
          <cell r="G168">
            <v>808.86</v>
          </cell>
          <cell r="H168">
            <v>808.86</v>
          </cell>
          <cell r="I168">
            <v>808.86</v>
          </cell>
          <cell r="J168">
            <v>808.86</v>
          </cell>
          <cell r="K168">
            <v>808.86</v>
          </cell>
          <cell r="L168">
            <v>808.86</v>
          </cell>
          <cell r="M168">
            <v>808.86</v>
          </cell>
          <cell r="N168">
            <v>808.86</v>
          </cell>
          <cell r="O168">
            <v>808.86</v>
          </cell>
          <cell r="P168">
            <v>808.86</v>
          </cell>
          <cell r="Q168">
            <v>808.86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-884.59</v>
          </cell>
          <cell r="G169">
            <v>-884.59</v>
          </cell>
          <cell r="H169">
            <v>-884.59</v>
          </cell>
          <cell r="I169">
            <v>-884.59</v>
          </cell>
          <cell r="J169">
            <v>-884.59</v>
          </cell>
          <cell r="K169">
            <v>-884.59</v>
          </cell>
          <cell r="L169">
            <v>-884.59</v>
          </cell>
          <cell r="M169">
            <v>-884.59</v>
          </cell>
          <cell r="N169">
            <v>-884.59</v>
          </cell>
          <cell r="O169">
            <v>-884.59</v>
          </cell>
          <cell r="P169">
            <v>-884.59</v>
          </cell>
          <cell r="Q169">
            <v>-884.59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E170">
            <v>1039.8900000000001</v>
          </cell>
          <cell r="F170">
            <v>1039.8900000000001</v>
          </cell>
          <cell r="G170">
            <v>1039.8900000000001</v>
          </cell>
          <cell r="H170">
            <v>1039.8900000000001</v>
          </cell>
          <cell r="I170">
            <v>1039.8900000000001</v>
          </cell>
          <cell r="J170">
            <v>1039.8900000000001</v>
          </cell>
          <cell r="K170">
            <v>1039.8900000000001</v>
          </cell>
          <cell r="L170">
            <v>1039.8900000000001</v>
          </cell>
          <cell r="M170">
            <v>1039.8900000000001</v>
          </cell>
          <cell r="N170">
            <v>1039.8900000000001</v>
          </cell>
          <cell r="O170">
            <v>1039.8900000000001</v>
          </cell>
          <cell r="P170">
            <v>1039.8900000000001</v>
          </cell>
          <cell r="Q170">
            <v>1039.8900000000001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</v>
          </cell>
          <cell r="G171">
            <v>756.67</v>
          </cell>
          <cell r="H171">
            <v>756.67</v>
          </cell>
          <cell r="I171">
            <v>756.67</v>
          </cell>
          <cell r="J171">
            <v>756.67</v>
          </cell>
          <cell r="K171">
            <v>756.67</v>
          </cell>
          <cell r="L171">
            <v>756.67</v>
          </cell>
          <cell r="M171">
            <v>756.67</v>
          </cell>
          <cell r="N171">
            <v>756.67</v>
          </cell>
          <cell r="O171">
            <v>756.67</v>
          </cell>
          <cell r="P171">
            <v>756.67</v>
          </cell>
          <cell r="Q171">
            <v>756.67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</v>
          </cell>
          <cell r="G172">
            <v>808.86</v>
          </cell>
          <cell r="H172">
            <v>808.86</v>
          </cell>
          <cell r="I172">
            <v>808.86</v>
          </cell>
          <cell r="J172">
            <v>808.86</v>
          </cell>
          <cell r="K172">
            <v>808.86</v>
          </cell>
          <cell r="L172">
            <v>808.86</v>
          </cell>
          <cell r="M172">
            <v>808.86</v>
          </cell>
          <cell r="N172">
            <v>808.86</v>
          </cell>
          <cell r="O172">
            <v>808.86</v>
          </cell>
          <cell r="P172">
            <v>808.86</v>
          </cell>
          <cell r="Q172">
            <v>808.86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</v>
          </cell>
          <cell r="G173">
            <v>808.86</v>
          </cell>
          <cell r="H173">
            <v>808.86</v>
          </cell>
          <cell r="I173">
            <v>808.86</v>
          </cell>
          <cell r="J173">
            <v>808.86</v>
          </cell>
          <cell r="K173">
            <v>808.86</v>
          </cell>
          <cell r="L173">
            <v>808.86</v>
          </cell>
          <cell r="M173">
            <v>808.86</v>
          </cell>
          <cell r="N173">
            <v>808.86</v>
          </cell>
          <cell r="O173">
            <v>808.86</v>
          </cell>
          <cell r="P173">
            <v>808.86</v>
          </cell>
          <cell r="Q173">
            <v>808.86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</v>
          </cell>
          <cell r="G174">
            <v>567.46</v>
          </cell>
          <cell r="H174">
            <v>567.46</v>
          </cell>
          <cell r="I174">
            <v>567.46</v>
          </cell>
          <cell r="J174">
            <v>567.46</v>
          </cell>
          <cell r="K174">
            <v>567.46</v>
          </cell>
          <cell r="L174">
            <v>567.46</v>
          </cell>
          <cell r="M174">
            <v>567.46</v>
          </cell>
          <cell r="N174">
            <v>567.46</v>
          </cell>
          <cell r="O174">
            <v>567.46</v>
          </cell>
          <cell r="P174">
            <v>567.46</v>
          </cell>
          <cell r="Q174">
            <v>567.46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</v>
          </cell>
          <cell r="G175">
            <v>808.86</v>
          </cell>
          <cell r="H175">
            <v>808.86</v>
          </cell>
          <cell r="I175">
            <v>808.86</v>
          </cell>
          <cell r="J175">
            <v>808.86</v>
          </cell>
          <cell r="K175">
            <v>808.86</v>
          </cell>
          <cell r="L175">
            <v>808.86</v>
          </cell>
          <cell r="M175">
            <v>808.86</v>
          </cell>
          <cell r="N175">
            <v>808.86</v>
          </cell>
          <cell r="O175">
            <v>808.86</v>
          </cell>
          <cell r="P175">
            <v>808.86</v>
          </cell>
          <cell r="Q175">
            <v>808.86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-884.59</v>
          </cell>
          <cell r="G176">
            <v>-884.59</v>
          </cell>
          <cell r="H176">
            <v>-884.59</v>
          </cell>
          <cell r="I176">
            <v>-884.59</v>
          </cell>
          <cell r="J176">
            <v>-884.59</v>
          </cell>
          <cell r="K176">
            <v>-884.59</v>
          </cell>
          <cell r="L176">
            <v>-884.59</v>
          </cell>
          <cell r="M176">
            <v>-884.59</v>
          </cell>
          <cell r="N176">
            <v>-884.59</v>
          </cell>
          <cell r="O176">
            <v>-884.59</v>
          </cell>
          <cell r="P176">
            <v>-884.59</v>
          </cell>
          <cell r="Q176">
            <v>-884.59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-884.59</v>
          </cell>
          <cell r="G177">
            <v>-884.59</v>
          </cell>
          <cell r="H177">
            <v>-884.59</v>
          </cell>
          <cell r="I177">
            <v>-884.59</v>
          </cell>
          <cell r="J177">
            <v>-884.59</v>
          </cell>
          <cell r="K177">
            <v>-884.59</v>
          </cell>
          <cell r="L177">
            <v>-884.59</v>
          </cell>
          <cell r="M177">
            <v>-884.59</v>
          </cell>
          <cell r="N177">
            <v>-884.59</v>
          </cell>
          <cell r="O177">
            <v>-884.59</v>
          </cell>
          <cell r="P177">
            <v>-884.59</v>
          </cell>
          <cell r="Q177">
            <v>-884.59</v>
          </cell>
        </row>
        <row r="178">
          <cell r="A178">
            <v>30177</v>
          </cell>
          <cell r="B178" t="str">
            <v>Обращения по заболеванию (взрослые)</v>
          </cell>
          <cell r="C178" t="str">
            <v>004-Аллергология и иммунология</v>
          </cell>
          <cell r="D178">
            <v>1.35</v>
          </cell>
          <cell r="E178">
            <v>1963.47</v>
          </cell>
          <cell r="F178">
            <v>1963.47</v>
          </cell>
          <cell r="G178">
            <v>1963.47</v>
          </cell>
          <cell r="H178">
            <v>1963.47</v>
          </cell>
          <cell r="I178">
            <v>1963.47</v>
          </cell>
          <cell r="J178">
            <v>1963.47</v>
          </cell>
          <cell r="K178">
            <v>1963.47</v>
          </cell>
          <cell r="L178">
            <v>1963.47</v>
          </cell>
          <cell r="M178">
            <v>1963.47</v>
          </cell>
          <cell r="N178">
            <v>1963.47</v>
          </cell>
          <cell r="O178">
            <v>1963.47</v>
          </cell>
          <cell r="P178">
            <v>1963.47</v>
          </cell>
          <cell r="Q178">
            <v>1963.47</v>
          </cell>
        </row>
        <row r="179">
          <cell r="A179">
            <v>30178</v>
          </cell>
          <cell r="B179" t="str">
            <v>Обращения по заболеванию (взрослые)</v>
          </cell>
          <cell r="C179" t="str">
            <v>011-Гастроэнтерология</v>
          </cell>
          <cell r="D179">
            <v>0.81</v>
          </cell>
          <cell r="E179">
            <v>1178.08</v>
          </cell>
          <cell r="F179">
            <v>1178.08</v>
          </cell>
          <cell r="G179">
            <v>1178.08</v>
          </cell>
          <cell r="H179">
            <v>1178.08</v>
          </cell>
          <cell r="I179">
            <v>1178.08</v>
          </cell>
          <cell r="J179">
            <v>1178.08</v>
          </cell>
          <cell r="K179">
            <v>1178.08</v>
          </cell>
          <cell r="L179">
            <v>1178.08</v>
          </cell>
          <cell r="M179">
            <v>1178.08</v>
          </cell>
          <cell r="N179">
            <v>1178.08</v>
          </cell>
          <cell r="O179">
            <v>1178.08</v>
          </cell>
          <cell r="P179">
            <v>1178.08</v>
          </cell>
          <cell r="Q179">
            <v>1178.08</v>
          </cell>
        </row>
        <row r="180">
          <cell r="A180">
            <v>30179</v>
          </cell>
          <cell r="B180" t="str">
            <v>Обращения по заболеванию (взрослые)</v>
          </cell>
          <cell r="C180" t="str">
            <v>012-Гематология</v>
          </cell>
          <cell r="D180">
            <v>0.81</v>
          </cell>
          <cell r="E180">
            <v>1178.08</v>
          </cell>
          <cell r="F180">
            <v>1178.08</v>
          </cell>
          <cell r="G180">
            <v>1178.08</v>
          </cell>
          <cell r="H180">
            <v>1178.08</v>
          </cell>
          <cell r="I180">
            <v>1178.08</v>
          </cell>
          <cell r="J180">
            <v>1178.08</v>
          </cell>
          <cell r="K180">
            <v>1178.08</v>
          </cell>
          <cell r="L180">
            <v>1178.08</v>
          </cell>
          <cell r="M180">
            <v>1178.08</v>
          </cell>
          <cell r="N180">
            <v>1178.08</v>
          </cell>
          <cell r="O180">
            <v>1178.08</v>
          </cell>
          <cell r="P180">
            <v>1178.08</v>
          </cell>
          <cell r="Q180">
            <v>1178.08</v>
          </cell>
        </row>
        <row r="181">
          <cell r="A181">
            <v>30180</v>
          </cell>
          <cell r="B181" t="str">
            <v>Обращения по заболеванию (взрослые)</v>
          </cell>
          <cell r="C181" t="str">
            <v>014-Гериатрия</v>
          </cell>
          <cell r="D181">
            <v>0.81</v>
          </cell>
          <cell r="E181">
            <v>1178.08</v>
          </cell>
          <cell r="F181">
            <v>1178.08</v>
          </cell>
          <cell r="G181">
            <v>1178.08</v>
          </cell>
          <cell r="H181">
            <v>1178.08</v>
          </cell>
          <cell r="I181">
            <v>1178.08</v>
          </cell>
          <cell r="J181">
            <v>1178.08</v>
          </cell>
          <cell r="K181">
            <v>1178.08</v>
          </cell>
          <cell r="L181">
            <v>1178.08</v>
          </cell>
          <cell r="M181">
            <v>1178.08</v>
          </cell>
          <cell r="N181">
            <v>1178.08</v>
          </cell>
          <cell r="O181">
            <v>1178.08</v>
          </cell>
          <cell r="P181">
            <v>1178.08</v>
          </cell>
          <cell r="Q181">
            <v>1178.08</v>
          </cell>
        </row>
        <row r="182">
          <cell r="A182">
            <v>30181</v>
          </cell>
          <cell r="B182" t="str">
            <v>Обращения по заболеванию (взрослые)</v>
          </cell>
          <cell r="C182" t="str">
            <v>016-Дерматология</v>
          </cell>
          <cell r="D182">
            <v>0.98</v>
          </cell>
          <cell r="E182">
            <v>1425.33</v>
          </cell>
          <cell r="F182">
            <v>1425.33</v>
          </cell>
          <cell r="G182">
            <v>1425.33</v>
          </cell>
          <cell r="H182">
            <v>1425.33</v>
          </cell>
          <cell r="I182">
            <v>1425.33</v>
          </cell>
          <cell r="J182">
            <v>1425.33</v>
          </cell>
          <cell r="K182">
            <v>1425.33</v>
          </cell>
          <cell r="L182">
            <v>1425.33</v>
          </cell>
          <cell r="M182">
            <v>1425.33</v>
          </cell>
          <cell r="N182">
            <v>1425.33</v>
          </cell>
          <cell r="O182">
            <v>1425.33</v>
          </cell>
          <cell r="P182">
            <v>1425.33</v>
          </cell>
          <cell r="Q182">
            <v>1425.33</v>
          </cell>
        </row>
        <row r="183">
          <cell r="A183">
            <v>30182</v>
          </cell>
          <cell r="B183" t="str">
            <v>Обращения по заболеванию (взрослые)</v>
          </cell>
          <cell r="C183" t="str">
            <v>017-Детская кардиология</v>
          </cell>
          <cell r="D183">
            <v>-1</v>
          </cell>
          <cell r="F183">
            <v>-1454.42</v>
          </cell>
          <cell r="G183">
            <v>-1454.42</v>
          </cell>
          <cell r="H183">
            <v>-1454.42</v>
          </cell>
          <cell r="I183">
            <v>-1454.42</v>
          </cell>
          <cell r="J183">
            <v>-1454.42</v>
          </cell>
          <cell r="K183">
            <v>-1454.42</v>
          </cell>
          <cell r="L183">
            <v>-1454.42</v>
          </cell>
          <cell r="M183">
            <v>-1454.42</v>
          </cell>
          <cell r="N183">
            <v>-1454.42</v>
          </cell>
          <cell r="O183">
            <v>-1454.42</v>
          </cell>
          <cell r="P183">
            <v>-1454.42</v>
          </cell>
          <cell r="Q183">
            <v>-1454.42</v>
          </cell>
        </row>
        <row r="184">
          <cell r="A184">
            <v>30183</v>
          </cell>
          <cell r="B184" t="str">
            <v>Обращения по заболеванию (взрослые)</v>
          </cell>
          <cell r="C184" t="str">
            <v>018-Детская онкология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  <cell r="Q184">
            <v>-1454.42</v>
          </cell>
        </row>
        <row r="185">
          <cell r="A185">
            <v>30184</v>
          </cell>
          <cell r="B185" t="str">
            <v>Обращения по заболеванию (взрослые)</v>
          </cell>
          <cell r="C185" t="str">
            <v>019-Детская урология-андрология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  <cell r="Q185">
            <v>-1454.42</v>
          </cell>
        </row>
        <row r="186">
          <cell r="A186">
            <v>30185</v>
          </cell>
          <cell r="B186" t="str">
            <v>Обращения по заболеванию (взрослые)</v>
          </cell>
          <cell r="C186" t="str">
            <v>020-Детская хирургия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  <cell r="Q186">
            <v>-1454.42</v>
          </cell>
        </row>
        <row r="187">
          <cell r="A187">
            <v>30186</v>
          </cell>
          <cell r="B187" t="str">
            <v>Обращения по заболеванию (взрослые)</v>
          </cell>
          <cell r="C187" t="str">
            <v>021-Детская эндокринология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  <cell r="Q187">
            <v>-1454.42</v>
          </cell>
        </row>
        <row r="188">
          <cell r="A188">
            <v>30187</v>
          </cell>
          <cell r="B188" t="str">
            <v>Обращения по заболеванию (взрослые)</v>
          </cell>
          <cell r="C188" t="str">
            <v>028-Инфекционные болезни</v>
          </cell>
          <cell r="D188">
            <v>1.05</v>
          </cell>
          <cell r="E188">
            <v>1527.14</v>
          </cell>
          <cell r="F188">
            <v>1527.14</v>
          </cell>
          <cell r="G188">
            <v>1527.14</v>
          </cell>
          <cell r="H188">
            <v>1527.14</v>
          </cell>
          <cell r="I188">
            <v>1527.14</v>
          </cell>
          <cell r="J188">
            <v>1527.14</v>
          </cell>
          <cell r="K188">
            <v>1527.14</v>
          </cell>
          <cell r="L188">
            <v>1527.14</v>
          </cell>
          <cell r="M188">
            <v>1527.14</v>
          </cell>
          <cell r="N188">
            <v>1527.14</v>
          </cell>
          <cell r="O188">
            <v>1527.14</v>
          </cell>
          <cell r="P188">
            <v>1527.14</v>
          </cell>
          <cell r="Q188">
            <v>1527.14</v>
          </cell>
        </row>
        <row r="189">
          <cell r="A189">
            <v>30188</v>
          </cell>
          <cell r="B189" t="str">
            <v>Обращения по заболеванию (взрослые)</v>
          </cell>
          <cell r="C189" t="str">
            <v>029-Кардиология</v>
          </cell>
          <cell r="D189">
            <v>1.04</v>
          </cell>
          <cell r="E189">
            <v>1512.6</v>
          </cell>
          <cell r="F189">
            <v>1512.6</v>
          </cell>
          <cell r="G189">
            <v>1512.6</v>
          </cell>
          <cell r="H189">
            <v>1512.6</v>
          </cell>
          <cell r="I189">
            <v>1512.6</v>
          </cell>
          <cell r="J189">
            <v>1512.6</v>
          </cell>
          <cell r="K189">
            <v>1512.6</v>
          </cell>
          <cell r="L189">
            <v>1512.6</v>
          </cell>
          <cell r="M189">
            <v>1512.6</v>
          </cell>
          <cell r="N189">
            <v>1512.6</v>
          </cell>
          <cell r="O189">
            <v>1512.6</v>
          </cell>
          <cell r="P189">
            <v>1512.6</v>
          </cell>
          <cell r="Q189">
            <v>1512.6</v>
          </cell>
        </row>
        <row r="190">
          <cell r="A190">
            <v>30189</v>
          </cell>
          <cell r="B190" t="str">
            <v>Обращения по заболеванию (взрослые)</v>
          </cell>
          <cell r="C190" t="str">
            <v>030-Колопроктология</v>
          </cell>
          <cell r="D190">
            <v>0.95</v>
          </cell>
          <cell r="E190">
            <v>1381.7</v>
          </cell>
          <cell r="F190">
            <v>1381.7</v>
          </cell>
          <cell r="G190">
            <v>1381.7</v>
          </cell>
          <cell r="H190">
            <v>1381.7</v>
          </cell>
          <cell r="I190">
            <v>1381.7</v>
          </cell>
          <cell r="J190">
            <v>1381.7</v>
          </cell>
          <cell r="K190">
            <v>1381.7</v>
          </cell>
          <cell r="L190">
            <v>1381.7</v>
          </cell>
          <cell r="M190">
            <v>1381.7</v>
          </cell>
          <cell r="N190">
            <v>1381.7</v>
          </cell>
          <cell r="O190">
            <v>1381.7</v>
          </cell>
          <cell r="P190">
            <v>1381.7</v>
          </cell>
          <cell r="Q190">
            <v>1381.7</v>
          </cell>
        </row>
        <row r="191">
          <cell r="A191">
            <v>30190</v>
          </cell>
          <cell r="B191" t="str">
            <v>Обращения по заболеванию (взрослые)</v>
          </cell>
          <cell r="C191" t="str">
            <v>053-Неврология</v>
          </cell>
          <cell r="D191">
            <v>1.01</v>
          </cell>
          <cell r="E191">
            <v>1468.96</v>
          </cell>
          <cell r="F191">
            <v>1468.96</v>
          </cell>
          <cell r="G191">
            <v>1468.96</v>
          </cell>
          <cell r="H191">
            <v>1468.96</v>
          </cell>
          <cell r="I191">
            <v>1468.96</v>
          </cell>
          <cell r="J191">
            <v>1468.96</v>
          </cell>
          <cell r="K191">
            <v>1468.96</v>
          </cell>
          <cell r="L191">
            <v>1468.96</v>
          </cell>
          <cell r="M191">
            <v>1468.96</v>
          </cell>
          <cell r="N191">
            <v>1468.96</v>
          </cell>
          <cell r="O191">
            <v>1468.96</v>
          </cell>
          <cell r="P191">
            <v>1468.96</v>
          </cell>
          <cell r="Q191">
            <v>1468.96</v>
          </cell>
        </row>
        <row r="192">
          <cell r="A192">
            <v>30191</v>
          </cell>
          <cell r="B192" t="str">
            <v>Обращения по заболеванию (взрослые)</v>
          </cell>
          <cell r="C192" t="str">
            <v>054-Нейрохирургия</v>
          </cell>
          <cell r="D192">
            <v>0.95</v>
          </cell>
          <cell r="E192">
            <v>1381.7</v>
          </cell>
          <cell r="F192">
            <v>1381.7</v>
          </cell>
          <cell r="G192">
            <v>1381.7</v>
          </cell>
          <cell r="H192">
            <v>1381.7</v>
          </cell>
          <cell r="I192">
            <v>1381.7</v>
          </cell>
          <cell r="J192">
            <v>1381.7</v>
          </cell>
          <cell r="K192">
            <v>1381.7</v>
          </cell>
          <cell r="L192">
            <v>1381.7</v>
          </cell>
          <cell r="M192">
            <v>1381.7</v>
          </cell>
          <cell r="N192">
            <v>1381.7</v>
          </cell>
          <cell r="O192">
            <v>1381.7</v>
          </cell>
          <cell r="P192">
            <v>1381.7</v>
          </cell>
          <cell r="Q192">
            <v>1381.7</v>
          </cell>
        </row>
        <row r="193">
          <cell r="A193">
            <v>30192</v>
          </cell>
          <cell r="B193" t="str">
            <v>Обращения по заболеванию (взрослые)</v>
          </cell>
          <cell r="C193" t="str">
            <v>056-Нефрология</v>
          </cell>
          <cell r="D193">
            <v>0.81</v>
          </cell>
          <cell r="E193">
            <v>1178.08</v>
          </cell>
          <cell r="F193">
            <v>1178.08</v>
          </cell>
          <cell r="G193">
            <v>1178.08</v>
          </cell>
          <cell r="H193">
            <v>1178.08</v>
          </cell>
          <cell r="I193">
            <v>1178.08</v>
          </cell>
          <cell r="J193">
            <v>1178.08</v>
          </cell>
          <cell r="K193">
            <v>1178.08</v>
          </cell>
          <cell r="L193">
            <v>1178.08</v>
          </cell>
          <cell r="M193">
            <v>1178.08</v>
          </cell>
          <cell r="N193">
            <v>1178.08</v>
          </cell>
          <cell r="O193">
            <v>1178.08</v>
          </cell>
          <cell r="P193">
            <v>1178.08</v>
          </cell>
          <cell r="Q193">
            <v>1178.08</v>
          </cell>
        </row>
        <row r="194">
          <cell r="A194">
            <v>30205</v>
          </cell>
          <cell r="B194" t="str">
            <v>Обращения по заболеванию (взрослые)</v>
          </cell>
          <cell r="C194" t="str">
            <v>058-Общая врачебная практика</v>
          </cell>
          <cell r="D194">
            <v>0.81</v>
          </cell>
          <cell r="E194">
            <v>1178.08</v>
          </cell>
          <cell r="F194">
            <v>1178.08</v>
          </cell>
          <cell r="G194">
            <v>1178.08</v>
          </cell>
          <cell r="H194">
            <v>1178.08</v>
          </cell>
          <cell r="I194">
            <v>1178.08</v>
          </cell>
          <cell r="J194">
            <v>1178.08</v>
          </cell>
          <cell r="K194">
            <v>1178.08</v>
          </cell>
          <cell r="L194">
            <v>1178.08</v>
          </cell>
          <cell r="M194">
            <v>1178.08</v>
          </cell>
          <cell r="N194">
            <v>1178.08</v>
          </cell>
          <cell r="O194">
            <v>1178.08</v>
          </cell>
          <cell r="P194">
            <v>1178.08</v>
          </cell>
          <cell r="Q194">
            <v>1178.08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1381.7</v>
          </cell>
          <cell r="F195">
            <v>1381.7</v>
          </cell>
          <cell r="G195">
            <v>1381.7</v>
          </cell>
          <cell r="H195">
            <v>1381.7</v>
          </cell>
          <cell r="I195">
            <v>1381.7</v>
          </cell>
          <cell r="J195">
            <v>1381.7</v>
          </cell>
          <cell r="K195">
            <v>1381.7</v>
          </cell>
          <cell r="L195">
            <v>1381.7</v>
          </cell>
          <cell r="M195">
            <v>1381.7</v>
          </cell>
          <cell r="N195">
            <v>1381.7</v>
          </cell>
          <cell r="O195">
            <v>1381.7</v>
          </cell>
          <cell r="P195">
            <v>1381.7</v>
          </cell>
          <cell r="Q195">
            <v>1381.7</v>
          </cell>
        </row>
        <row r="196">
          <cell r="A196">
            <v>30195</v>
          </cell>
          <cell r="B196" t="str">
            <v>Обращения по заболеванию (взрослые)</v>
          </cell>
          <cell r="C196" t="str">
            <v>065-Офтальмология</v>
          </cell>
          <cell r="D196">
            <v>0.73</v>
          </cell>
          <cell r="E196">
            <v>1061.73</v>
          </cell>
          <cell r="F196">
            <v>1061.73</v>
          </cell>
          <cell r="G196">
            <v>1061.73</v>
          </cell>
          <cell r="H196">
            <v>1061.73</v>
          </cell>
          <cell r="I196">
            <v>1061.73</v>
          </cell>
          <cell r="J196">
            <v>1061.73</v>
          </cell>
          <cell r="K196">
            <v>1061.73</v>
          </cell>
          <cell r="L196">
            <v>1061.73</v>
          </cell>
          <cell r="M196">
            <v>1061.73</v>
          </cell>
          <cell r="N196">
            <v>1061.73</v>
          </cell>
          <cell r="O196">
            <v>1061.73</v>
          </cell>
          <cell r="P196">
            <v>1061.73</v>
          </cell>
          <cell r="Q196">
            <v>1061.73</v>
          </cell>
        </row>
        <row r="197">
          <cell r="A197">
            <v>30196</v>
          </cell>
          <cell r="B197" t="str">
            <v>Обращения по заболеванию (взрослые)</v>
          </cell>
          <cell r="C197" t="str">
            <v>068-Педиатрия</v>
          </cell>
          <cell r="D197">
            <v>-1</v>
          </cell>
          <cell r="F197">
            <v>-1454.42</v>
          </cell>
          <cell r="G197">
            <v>-1454.42</v>
          </cell>
          <cell r="H197">
            <v>-1454.42</v>
          </cell>
          <cell r="I197">
            <v>-1454.42</v>
          </cell>
          <cell r="J197">
            <v>-1454.42</v>
          </cell>
          <cell r="K197">
            <v>-1454.42</v>
          </cell>
          <cell r="L197">
            <v>-1454.42</v>
          </cell>
          <cell r="M197">
            <v>-1454.42</v>
          </cell>
          <cell r="N197">
            <v>-1454.42</v>
          </cell>
          <cell r="O197">
            <v>-1454.42</v>
          </cell>
          <cell r="P197">
            <v>-1454.42</v>
          </cell>
          <cell r="Q197">
            <v>-1454.42</v>
          </cell>
        </row>
        <row r="198">
          <cell r="A198">
            <v>30197</v>
          </cell>
          <cell r="B198" t="str">
            <v>Обращения по заболеванию (взрослые)</v>
          </cell>
          <cell r="C198" t="str">
            <v>075-Пульмонология</v>
          </cell>
          <cell r="D198">
            <v>0.81</v>
          </cell>
          <cell r="E198">
            <v>1178.08</v>
          </cell>
          <cell r="F198">
            <v>1178.08</v>
          </cell>
          <cell r="G198">
            <v>1178.08</v>
          </cell>
          <cell r="H198">
            <v>1178.08</v>
          </cell>
          <cell r="I198">
            <v>1178.08</v>
          </cell>
          <cell r="J198">
            <v>1178.08</v>
          </cell>
          <cell r="K198">
            <v>1178.08</v>
          </cell>
          <cell r="L198">
            <v>1178.08</v>
          </cell>
          <cell r="M198">
            <v>1178.08</v>
          </cell>
          <cell r="N198">
            <v>1178.08</v>
          </cell>
          <cell r="O198">
            <v>1178.08</v>
          </cell>
          <cell r="P198">
            <v>1178.08</v>
          </cell>
          <cell r="Q198">
            <v>1178.08</v>
          </cell>
        </row>
        <row r="199">
          <cell r="A199">
            <v>30198</v>
          </cell>
          <cell r="B199" t="str">
            <v>Обращения по заболеванию (взрослые)</v>
          </cell>
          <cell r="C199" t="str">
            <v>077-Ревматология</v>
          </cell>
          <cell r="D199">
            <v>1.04</v>
          </cell>
          <cell r="E199">
            <v>1512.6</v>
          </cell>
          <cell r="F199">
            <v>1512.6</v>
          </cell>
          <cell r="G199">
            <v>1512.6</v>
          </cell>
          <cell r="H199">
            <v>1512.6</v>
          </cell>
          <cell r="I199">
            <v>1512.6</v>
          </cell>
          <cell r="J199">
            <v>1512.6</v>
          </cell>
          <cell r="K199">
            <v>1512.6</v>
          </cell>
          <cell r="L199">
            <v>1512.6</v>
          </cell>
          <cell r="M199">
            <v>1512.6</v>
          </cell>
          <cell r="N199">
            <v>1512.6</v>
          </cell>
          <cell r="O199">
            <v>1512.6</v>
          </cell>
          <cell r="P199">
            <v>1512.6</v>
          </cell>
          <cell r="Q199">
            <v>1512.6</v>
          </cell>
        </row>
        <row r="200">
          <cell r="A200">
            <v>30204</v>
          </cell>
          <cell r="B200" t="str">
            <v>Обращения по заболеванию (взрослые)</v>
          </cell>
          <cell r="C200" t="str">
            <v>085-Стоматология</v>
          </cell>
          <cell r="D200">
            <v>1</v>
          </cell>
          <cell r="E200">
            <v>1342.58</v>
          </cell>
          <cell r="F200">
            <v>1342.58</v>
          </cell>
          <cell r="G200">
            <v>1342.58</v>
          </cell>
          <cell r="H200">
            <v>1342.58</v>
          </cell>
          <cell r="I200">
            <v>1342.58</v>
          </cell>
          <cell r="J200">
            <v>1342.58</v>
          </cell>
          <cell r="K200">
            <v>1342.58</v>
          </cell>
          <cell r="L200">
            <v>1342.58</v>
          </cell>
          <cell r="M200">
            <v>1342.58</v>
          </cell>
          <cell r="N200">
            <v>1342.58</v>
          </cell>
          <cell r="O200">
            <v>1342.58</v>
          </cell>
          <cell r="P200">
            <v>1342.58</v>
          </cell>
          <cell r="Q200">
            <v>1342.58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</v>
          </cell>
          <cell r="E201">
            <v>1163.54</v>
          </cell>
          <cell r="F201">
            <v>1163.54</v>
          </cell>
          <cell r="G201">
            <v>1163.54</v>
          </cell>
          <cell r="H201">
            <v>1163.54</v>
          </cell>
          <cell r="I201">
            <v>1163.54</v>
          </cell>
          <cell r="J201">
            <v>1163.54</v>
          </cell>
          <cell r="K201">
            <v>1163.54</v>
          </cell>
          <cell r="L201">
            <v>1163.54</v>
          </cell>
          <cell r="M201">
            <v>1163.54</v>
          </cell>
          <cell r="N201">
            <v>1163.54</v>
          </cell>
          <cell r="O201">
            <v>1163.54</v>
          </cell>
          <cell r="P201">
            <v>1163.54</v>
          </cell>
          <cell r="Q201">
            <v>1163.54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959.92</v>
          </cell>
          <cell r="F202">
            <v>959.92</v>
          </cell>
          <cell r="G202">
            <v>959.92</v>
          </cell>
          <cell r="H202">
            <v>959.92</v>
          </cell>
          <cell r="I202">
            <v>959.92</v>
          </cell>
          <cell r="J202">
            <v>959.92</v>
          </cell>
          <cell r="K202">
            <v>959.92</v>
          </cell>
          <cell r="L202">
            <v>959.92</v>
          </cell>
          <cell r="M202">
            <v>959.92</v>
          </cell>
          <cell r="N202">
            <v>959.92</v>
          </cell>
          <cell r="O202">
            <v>959.92</v>
          </cell>
          <cell r="P202">
            <v>959.92</v>
          </cell>
          <cell r="Q202">
            <v>959.92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1381.7</v>
          </cell>
          <cell r="F203">
            <v>1381.7</v>
          </cell>
          <cell r="G203">
            <v>1381.7</v>
          </cell>
          <cell r="H203">
            <v>1381.7</v>
          </cell>
          <cell r="I203">
            <v>1381.7</v>
          </cell>
          <cell r="J203">
            <v>1381.7</v>
          </cell>
          <cell r="K203">
            <v>1381.7</v>
          </cell>
          <cell r="L203">
            <v>1381.7</v>
          </cell>
          <cell r="M203">
            <v>1381.7</v>
          </cell>
          <cell r="N203">
            <v>1381.7</v>
          </cell>
          <cell r="O203">
            <v>1381.7</v>
          </cell>
          <cell r="P203">
            <v>1381.7</v>
          </cell>
          <cell r="Q203">
            <v>1381.7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1381.7</v>
          </cell>
          <cell r="F204">
            <v>1381.7</v>
          </cell>
          <cell r="G204">
            <v>1381.7</v>
          </cell>
          <cell r="H204">
            <v>1381.7</v>
          </cell>
          <cell r="I204">
            <v>1381.7</v>
          </cell>
          <cell r="J204">
            <v>1381.7</v>
          </cell>
          <cell r="K204">
            <v>1381.7</v>
          </cell>
          <cell r="L204">
            <v>1381.7</v>
          </cell>
          <cell r="M204">
            <v>1381.7</v>
          </cell>
          <cell r="N204">
            <v>1381.7</v>
          </cell>
          <cell r="O204">
            <v>1381.7</v>
          </cell>
          <cell r="P204">
            <v>1381.7</v>
          </cell>
          <cell r="Q204">
            <v>1381.7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2050.73</v>
          </cell>
          <cell r="F205">
            <v>2050.73</v>
          </cell>
          <cell r="G205">
            <v>2050.73</v>
          </cell>
          <cell r="H205">
            <v>2050.73</v>
          </cell>
          <cell r="I205">
            <v>2050.73</v>
          </cell>
          <cell r="J205">
            <v>2050.73</v>
          </cell>
          <cell r="K205">
            <v>2050.73</v>
          </cell>
          <cell r="L205">
            <v>2050.73</v>
          </cell>
          <cell r="M205">
            <v>2050.73</v>
          </cell>
          <cell r="N205">
            <v>2050.73</v>
          </cell>
          <cell r="O205">
            <v>2050.73</v>
          </cell>
          <cell r="P205">
            <v>2050.73</v>
          </cell>
          <cell r="Q205">
            <v>2050.73</v>
          </cell>
        </row>
        <row r="206">
          <cell r="A206">
            <v>30206</v>
          </cell>
          <cell r="B206" t="str">
            <v>Обращения по заболеванию (взрослые)</v>
          </cell>
          <cell r="C206" t="str">
            <v>130-Травматология</v>
          </cell>
          <cell r="D206">
            <v>0.95</v>
          </cell>
          <cell r="E206">
            <v>1381.7</v>
          </cell>
          <cell r="F206">
            <v>1381.7</v>
          </cell>
          <cell r="G206">
            <v>1381.7</v>
          </cell>
          <cell r="H206">
            <v>1381.7</v>
          </cell>
          <cell r="I206">
            <v>1381.7</v>
          </cell>
          <cell r="J206">
            <v>1381.7</v>
          </cell>
          <cell r="K206">
            <v>1381.7</v>
          </cell>
          <cell r="L206">
            <v>1381.7</v>
          </cell>
          <cell r="M206">
            <v>1381.7</v>
          </cell>
          <cell r="N206">
            <v>1381.7</v>
          </cell>
          <cell r="O206">
            <v>1381.7</v>
          </cell>
          <cell r="P206">
            <v>1381.7</v>
          </cell>
          <cell r="Q206">
            <v>1381.7</v>
          </cell>
        </row>
        <row r="207">
          <cell r="A207">
            <v>30207</v>
          </cell>
          <cell r="B207" t="str">
            <v>Обращения по заболеванию (взрослые)</v>
          </cell>
          <cell r="C207" t="str">
            <v>131-Ортопедия</v>
          </cell>
          <cell r="D207">
            <v>0.95</v>
          </cell>
          <cell r="E207">
            <v>1381.7</v>
          </cell>
          <cell r="F207">
            <v>1381.7</v>
          </cell>
          <cell r="G207">
            <v>1381.7</v>
          </cell>
          <cell r="H207">
            <v>1381.7</v>
          </cell>
          <cell r="I207">
            <v>1381.7</v>
          </cell>
          <cell r="J207">
            <v>1381.7</v>
          </cell>
          <cell r="K207">
            <v>1381.7</v>
          </cell>
          <cell r="L207">
            <v>1381.7</v>
          </cell>
          <cell r="M207">
            <v>1381.7</v>
          </cell>
          <cell r="N207">
            <v>1381.7</v>
          </cell>
          <cell r="O207">
            <v>1381.7</v>
          </cell>
          <cell r="P207">
            <v>1381.7</v>
          </cell>
          <cell r="Q207">
            <v>1381.7</v>
          </cell>
        </row>
        <row r="208">
          <cell r="A208">
            <v>30208</v>
          </cell>
          <cell r="B208" t="str">
            <v>Обращения по заболеванию (взрослые)</v>
          </cell>
          <cell r="C208" t="str">
            <v>132-Посещение среднего мед. персонала</v>
          </cell>
          <cell r="D208">
            <v>0.61</v>
          </cell>
          <cell r="E208">
            <v>887.2</v>
          </cell>
          <cell r="F208">
            <v>887.2</v>
          </cell>
          <cell r="G208">
            <v>887.2</v>
          </cell>
          <cell r="H208">
            <v>887.2</v>
          </cell>
          <cell r="I208">
            <v>887.2</v>
          </cell>
          <cell r="J208">
            <v>887.2</v>
          </cell>
          <cell r="K208">
            <v>887.2</v>
          </cell>
          <cell r="L208">
            <v>887.2</v>
          </cell>
          <cell r="M208">
            <v>887.2</v>
          </cell>
          <cell r="N208">
            <v>887.2</v>
          </cell>
          <cell r="O208">
            <v>887.2</v>
          </cell>
          <cell r="P208">
            <v>887.2</v>
          </cell>
          <cell r="Q208">
            <v>887.2</v>
          </cell>
        </row>
        <row r="209">
          <cell r="A209">
            <v>30209</v>
          </cell>
          <cell r="B209" t="str">
            <v>Обращения по заболеванию (взрослые)</v>
          </cell>
          <cell r="C209" t="str">
            <v>133-Сосудистой хирургии</v>
          </cell>
          <cell r="D209">
            <v>0.95</v>
          </cell>
          <cell r="E209">
            <v>1381.7</v>
          </cell>
          <cell r="F209">
            <v>1381.7</v>
          </cell>
          <cell r="G209">
            <v>1381.7</v>
          </cell>
          <cell r="H209">
            <v>1381.7</v>
          </cell>
          <cell r="I209">
            <v>1381.7</v>
          </cell>
          <cell r="J209">
            <v>1381.7</v>
          </cell>
          <cell r="K209">
            <v>1381.7</v>
          </cell>
          <cell r="L209">
            <v>1381.7</v>
          </cell>
          <cell r="M209">
            <v>1381.7</v>
          </cell>
          <cell r="N209">
            <v>1381.7</v>
          </cell>
          <cell r="O209">
            <v>1381.7</v>
          </cell>
          <cell r="P209">
            <v>1381.7</v>
          </cell>
          <cell r="Q209">
            <v>1381.7</v>
          </cell>
        </row>
        <row r="210">
          <cell r="A210">
            <v>30176</v>
          </cell>
          <cell r="B210" t="str">
            <v>Обращения по заболеванию (взрослые)</v>
          </cell>
          <cell r="C210" t="str">
            <v>136-Акушерство и гинекология</v>
          </cell>
          <cell r="D210">
            <v>1.5</v>
          </cell>
          <cell r="E210">
            <v>2181.63</v>
          </cell>
          <cell r="F210">
            <v>2181.63</v>
          </cell>
          <cell r="G210">
            <v>2181.63</v>
          </cell>
          <cell r="H210">
            <v>2181.63</v>
          </cell>
          <cell r="I210">
            <v>2181.63</v>
          </cell>
          <cell r="J210">
            <v>2181.63</v>
          </cell>
          <cell r="K210">
            <v>2181.63</v>
          </cell>
          <cell r="L210">
            <v>2181.63</v>
          </cell>
          <cell r="M210">
            <v>2181.63</v>
          </cell>
          <cell r="N210">
            <v>2181.63</v>
          </cell>
          <cell r="O210">
            <v>2181.63</v>
          </cell>
          <cell r="P210">
            <v>2181.63</v>
          </cell>
          <cell r="Q210">
            <v>2181.63</v>
          </cell>
        </row>
        <row r="211">
          <cell r="A211">
            <v>30194</v>
          </cell>
          <cell r="B211" t="str">
            <v>Обращения по заболеванию (взрослые)</v>
          </cell>
          <cell r="C211" t="str">
            <v>162-Оториноларингология (без кохлиарной)</v>
          </cell>
          <cell r="D211">
            <v>0.99</v>
          </cell>
          <cell r="E211">
            <v>1439.88</v>
          </cell>
          <cell r="F211">
            <v>1439.88</v>
          </cell>
          <cell r="G211">
            <v>1439.88</v>
          </cell>
          <cell r="H211">
            <v>1439.88</v>
          </cell>
          <cell r="I211">
            <v>1439.88</v>
          </cell>
          <cell r="J211">
            <v>1439.88</v>
          </cell>
          <cell r="K211">
            <v>1439.88</v>
          </cell>
          <cell r="L211">
            <v>1439.88</v>
          </cell>
          <cell r="M211">
            <v>1439.88</v>
          </cell>
          <cell r="N211">
            <v>1439.88</v>
          </cell>
          <cell r="O211">
            <v>1439.88</v>
          </cell>
          <cell r="P211">
            <v>1439.88</v>
          </cell>
          <cell r="Q211">
            <v>1439.88</v>
          </cell>
        </row>
        <row r="212">
          <cell r="A212">
            <v>30211</v>
          </cell>
          <cell r="B212" t="str">
            <v>Обращения по заболеванию (взрослые)</v>
          </cell>
          <cell r="C212" t="str">
            <v>768-Центры здоровья (дети)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  <cell r="Q212">
            <v>-1454.42</v>
          </cell>
        </row>
        <row r="213">
          <cell r="A213">
            <v>30210</v>
          </cell>
          <cell r="B213" t="str">
            <v>Обращения по заболеванию (взрослые)</v>
          </cell>
          <cell r="C213" t="str">
            <v>797-Центры здоровья( взрослые)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  <cell r="Q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441.09</v>
          </cell>
          <cell r="G214">
            <v>441.09</v>
          </cell>
          <cell r="H214">
            <v>441.09</v>
          </cell>
          <cell r="I214">
            <v>441.09</v>
          </cell>
          <cell r="J214">
            <v>441.09</v>
          </cell>
          <cell r="K214">
            <v>441.09</v>
          </cell>
          <cell r="L214">
            <v>441.09</v>
          </cell>
          <cell r="M214">
            <v>441.09</v>
          </cell>
          <cell r="N214">
            <v>441.09</v>
          </cell>
          <cell r="O214">
            <v>441.09</v>
          </cell>
          <cell r="P214">
            <v>441.09</v>
          </cell>
          <cell r="Q214">
            <v>441.09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562.24</v>
          </cell>
          <cell r="G215">
            <v>562.24</v>
          </cell>
          <cell r="H215">
            <v>562.24</v>
          </cell>
          <cell r="I215">
            <v>562.24</v>
          </cell>
          <cell r="J215">
            <v>562.24</v>
          </cell>
          <cell r="K215">
            <v>562.24</v>
          </cell>
          <cell r="L215">
            <v>562.24</v>
          </cell>
          <cell r="M215">
            <v>562.24</v>
          </cell>
          <cell r="N215">
            <v>562.24</v>
          </cell>
          <cell r="O215">
            <v>562.24</v>
          </cell>
          <cell r="P215">
            <v>562.24</v>
          </cell>
          <cell r="Q215">
            <v>562.24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</v>
          </cell>
          <cell r="G216">
            <v>314.42</v>
          </cell>
          <cell r="H216">
            <v>314.42</v>
          </cell>
          <cell r="I216">
            <v>314.42</v>
          </cell>
          <cell r="J216">
            <v>314.42</v>
          </cell>
          <cell r="K216">
            <v>314.42</v>
          </cell>
          <cell r="L216">
            <v>314.42</v>
          </cell>
          <cell r="M216">
            <v>314.42</v>
          </cell>
          <cell r="N216">
            <v>314.42</v>
          </cell>
          <cell r="O216">
            <v>314.42</v>
          </cell>
          <cell r="P216">
            <v>314.42</v>
          </cell>
          <cell r="Q216">
            <v>314.42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</v>
          </cell>
          <cell r="G217">
            <v>314.42</v>
          </cell>
          <cell r="H217">
            <v>314.42</v>
          </cell>
          <cell r="I217">
            <v>314.42</v>
          </cell>
          <cell r="J217">
            <v>314.42</v>
          </cell>
          <cell r="K217">
            <v>314.42</v>
          </cell>
          <cell r="L217">
            <v>314.42</v>
          </cell>
          <cell r="M217">
            <v>314.42</v>
          </cell>
          <cell r="N217">
            <v>314.42</v>
          </cell>
          <cell r="O217">
            <v>314.42</v>
          </cell>
          <cell r="P217">
            <v>314.42</v>
          </cell>
          <cell r="Q217">
            <v>314.42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</v>
          </cell>
          <cell r="G218">
            <v>314.42</v>
          </cell>
          <cell r="H218">
            <v>314.42</v>
          </cell>
          <cell r="I218">
            <v>314.42</v>
          </cell>
          <cell r="J218">
            <v>314.42</v>
          </cell>
          <cell r="K218">
            <v>314.42</v>
          </cell>
          <cell r="L218">
            <v>314.42</v>
          </cell>
          <cell r="M218">
            <v>314.42</v>
          </cell>
          <cell r="N218">
            <v>314.42</v>
          </cell>
          <cell r="O218">
            <v>314.42</v>
          </cell>
          <cell r="P218">
            <v>314.42</v>
          </cell>
          <cell r="Q218">
            <v>314.42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</v>
          </cell>
          <cell r="G219">
            <v>249.58</v>
          </cell>
          <cell r="H219">
            <v>249.58</v>
          </cell>
          <cell r="I219">
            <v>249.58</v>
          </cell>
          <cell r="J219">
            <v>249.58</v>
          </cell>
          <cell r="K219">
            <v>249.58</v>
          </cell>
          <cell r="L219">
            <v>249.58</v>
          </cell>
          <cell r="M219">
            <v>249.58</v>
          </cell>
          <cell r="N219">
            <v>249.58</v>
          </cell>
          <cell r="O219">
            <v>249.58</v>
          </cell>
          <cell r="P219">
            <v>249.58</v>
          </cell>
          <cell r="Q219">
            <v>249.58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</v>
          </cell>
          <cell r="G220">
            <v>-367.57</v>
          </cell>
          <cell r="H220">
            <v>-367.57</v>
          </cell>
          <cell r="I220">
            <v>-367.57</v>
          </cell>
          <cell r="J220">
            <v>-367.57</v>
          </cell>
          <cell r="K220">
            <v>-367.57</v>
          </cell>
          <cell r="L220">
            <v>-367.57</v>
          </cell>
          <cell r="M220">
            <v>-367.57</v>
          </cell>
          <cell r="N220">
            <v>-367.57</v>
          </cell>
          <cell r="O220">
            <v>-367.57</v>
          </cell>
          <cell r="P220">
            <v>-367.57</v>
          </cell>
          <cell r="Q220">
            <v>-367.57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</v>
          </cell>
          <cell r="G221">
            <v>-367.57</v>
          </cell>
          <cell r="H221">
            <v>-367.57</v>
          </cell>
          <cell r="I221">
            <v>-367.57</v>
          </cell>
          <cell r="J221">
            <v>-367.57</v>
          </cell>
          <cell r="K221">
            <v>-367.57</v>
          </cell>
          <cell r="L221">
            <v>-367.57</v>
          </cell>
          <cell r="M221">
            <v>-367.57</v>
          </cell>
          <cell r="N221">
            <v>-367.57</v>
          </cell>
          <cell r="O221">
            <v>-367.57</v>
          </cell>
          <cell r="P221">
            <v>-367.57</v>
          </cell>
          <cell r="Q221">
            <v>-367.57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</v>
          </cell>
          <cell r="G222">
            <v>-367.57</v>
          </cell>
          <cell r="H222">
            <v>-367.57</v>
          </cell>
          <cell r="I222">
            <v>-367.57</v>
          </cell>
          <cell r="J222">
            <v>-367.57</v>
          </cell>
          <cell r="K222">
            <v>-367.57</v>
          </cell>
          <cell r="L222">
            <v>-367.57</v>
          </cell>
          <cell r="M222">
            <v>-367.57</v>
          </cell>
          <cell r="N222">
            <v>-367.57</v>
          </cell>
          <cell r="O222">
            <v>-367.57</v>
          </cell>
          <cell r="P222">
            <v>-367.57</v>
          </cell>
          <cell r="Q222">
            <v>-367.57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</v>
          </cell>
          <cell r="G223">
            <v>-367.57</v>
          </cell>
          <cell r="H223">
            <v>-367.57</v>
          </cell>
          <cell r="I223">
            <v>-367.57</v>
          </cell>
          <cell r="J223">
            <v>-367.57</v>
          </cell>
          <cell r="K223">
            <v>-367.57</v>
          </cell>
          <cell r="L223">
            <v>-367.57</v>
          </cell>
          <cell r="M223">
            <v>-367.57</v>
          </cell>
          <cell r="N223">
            <v>-367.57</v>
          </cell>
          <cell r="O223">
            <v>-367.57</v>
          </cell>
          <cell r="P223">
            <v>-367.57</v>
          </cell>
          <cell r="Q223">
            <v>-367.57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</v>
          </cell>
          <cell r="G224">
            <v>-367.57</v>
          </cell>
          <cell r="H224">
            <v>-367.57</v>
          </cell>
          <cell r="I224">
            <v>-367.57</v>
          </cell>
          <cell r="J224">
            <v>-367.57</v>
          </cell>
          <cell r="K224">
            <v>-367.57</v>
          </cell>
          <cell r="L224">
            <v>-367.57</v>
          </cell>
          <cell r="M224">
            <v>-367.57</v>
          </cell>
          <cell r="N224">
            <v>-367.57</v>
          </cell>
          <cell r="O224">
            <v>-367.57</v>
          </cell>
          <cell r="P224">
            <v>-367.57</v>
          </cell>
          <cell r="Q224">
            <v>-367.57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</v>
          </cell>
          <cell r="G225">
            <v>470.71</v>
          </cell>
          <cell r="H225">
            <v>470.71</v>
          </cell>
          <cell r="I225">
            <v>470.71</v>
          </cell>
          <cell r="J225">
            <v>470.71</v>
          </cell>
          <cell r="K225">
            <v>470.71</v>
          </cell>
          <cell r="L225">
            <v>470.71</v>
          </cell>
          <cell r="M225">
            <v>470.71</v>
          </cell>
          <cell r="N225">
            <v>470.71</v>
          </cell>
          <cell r="O225">
            <v>470.71</v>
          </cell>
          <cell r="P225">
            <v>470.71</v>
          </cell>
          <cell r="Q225">
            <v>470.71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355.63</v>
          </cell>
          <cell r="G226">
            <v>355.63</v>
          </cell>
          <cell r="H226">
            <v>355.63</v>
          </cell>
          <cell r="I226">
            <v>355.63</v>
          </cell>
          <cell r="J226">
            <v>355.63</v>
          </cell>
          <cell r="K226">
            <v>355.63</v>
          </cell>
          <cell r="L226">
            <v>355.63</v>
          </cell>
          <cell r="M226">
            <v>355.63</v>
          </cell>
          <cell r="N226">
            <v>355.63</v>
          </cell>
          <cell r="O226">
            <v>355.63</v>
          </cell>
          <cell r="P226">
            <v>355.63</v>
          </cell>
          <cell r="Q226">
            <v>355.63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334.75</v>
          </cell>
          <cell r="G227">
            <v>334.75</v>
          </cell>
          <cell r="H227">
            <v>334.75</v>
          </cell>
          <cell r="I227">
            <v>334.75</v>
          </cell>
          <cell r="J227">
            <v>334.75</v>
          </cell>
          <cell r="K227">
            <v>334.75</v>
          </cell>
          <cell r="L227">
            <v>334.75</v>
          </cell>
          <cell r="M227">
            <v>334.75</v>
          </cell>
          <cell r="N227">
            <v>334.75</v>
          </cell>
          <cell r="O227">
            <v>334.75</v>
          </cell>
          <cell r="P227">
            <v>334.75</v>
          </cell>
          <cell r="Q227">
            <v>334.75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</v>
          </cell>
          <cell r="G228">
            <v>367.02</v>
          </cell>
          <cell r="H228">
            <v>367.02</v>
          </cell>
          <cell r="I228">
            <v>367.02</v>
          </cell>
          <cell r="J228">
            <v>367.02</v>
          </cell>
          <cell r="K228">
            <v>367.02</v>
          </cell>
          <cell r="L228">
            <v>367.02</v>
          </cell>
          <cell r="M228">
            <v>367.02</v>
          </cell>
          <cell r="N228">
            <v>367.02</v>
          </cell>
          <cell r="O228">
            <v>367.02</v>
          </cell>
          <cell r="P228">
            <v>367.02</v>
          </cell>
          <cell r="Q228">
            <v>367.02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334.75</v>
          </cell>
          <cell r="G229">
            <v>334.75</v>
          </cell>
          <cell r="H229">
            <v>334.75</v>
          </cell>
          <cell r="I229">
            <v>334.75</v>
          </cell>
          <cell r="J229">
            <v>334.75</v>
          </cell>
          <cell r="K229">
            <v>334.75</v>
          </cell>
          <cell r="L229">
            <v>334.75</v>
          </cell>
          <cell r="M229">
            <v>334.75</v>
          </cell>
          <cell r="N229">
            <v>334.75</v>
          </cell>
          <cell r="O229">
            <v>334.75</v>
          </cell>
          <cell r="P229">
            <v>334.75</v>
          </cell>
          <cell r="Q229">
            <v>334.75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</v>
          </cell>
          <cell r="G230">
            <v>314.42</v>
          </cell>
          <cell r="H230">
            <v>314.42</v>
          </cell>
          <cell r="I230">
            <v>314.42</v>
          </cell>
          <cell r="J230">
            <v>314.42</v>
          </cell>
          <cell r="K230">
            <v>314.42</v>
          </cell>
          <cell r="L230">
            <v>314.42</v>
          </cell>
          <cell r="M230">
            <v>314.42</v>
          </cell>
          <cell r="N230">
            <v>314.42</v>
          </cell>
          <cell r="O230">
            <v>314.42</v>
          </cell>
          <cell r="P230">
            <v>314.42</v>
          </cell>
          <cell r="Q230">
            <v>314.42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334.75</v>
          </cell>
          <cell r="G231">
            <v>334.75</v>
          </cell>
          <cell r="H231">
            <v>334.75</v>
          </cell>
          <cell r="I231">
            <v>334.75</v>
          </cell>
          <cell r="J231">
            <v>334.75</v>
          </cell>
          <cell r="K231">
            <v>334.75</v>
          </cell>
          <cell r="L231">
            <v>334.75</v>
          </cell>
          <cell r="M231">
            <v>334.75</v>
          </cell>
          <cell r="N231">
            <v>334.75</v>
          </cell>
          <cell r="O231">
            <v>334.75</v>
          </cell>
          <cell r="P231">
            <v>334.75</v>
          </cell>
          <cell r="Q231">
            <v>334.75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258.33</v>
          </cell>
          <cell r="G232">
            <v>258.33</v>
          </cell>
          <cell r="H232">
            <v>258.33</v>
          </cell>
          <cell r="I232">
            <v>258.33</v>
          </cell>
          <cell r="J232">
            <v>258.33</v>
          </cell>
          <cell r="K232">
            <v>258.33</v>
          </cell>
          <cell r="L232">
            <v>258.33</v>
          </cell>
          <cell r="M232">
            <v>258.33</v>
          </cell>
          <cell r="N232">
            <v>258.33</v>
          </cell>
          <cell r="O232">
            <v>258.33</v>
          </cell>
          <cell r="P232">
            <v>258.33</v>
          </cell>
          <cell r="Q232">
            <v>258.33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206.1</v>
          </cell>
          <cell r="G233">
            <v>206.1</v>
          </cell>
          <cell r="H233">
            <v>206.1</v>
          </cell>
          <cell r="I233">
            <v>206.1</v>
          </cell>
          <cell r="J233">
            <v>206.1</v>
          </cell>
          <cell r="K233">
            <v>206.1</v>
          </cell>
          <cell r="L233">
            <v>206.1</v>
          </cell>
          <cell r="M233">
            <v>206.1</v>
          </cell>
          <cell r="N233">
            <v>206.1</v>
          </cell>
          <cell r="O233">
            <v>206.1</v>
          </cell>
          <cell r="P233">
            <v>206.1</v>
          </cell>
          <cell r="Q233">
            <v>206.1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</v>
          </cell>
          <cell r="G234">
            <v>-367.57</v>
          </cell>
          <cell r="H234">
            <v>-367.57</v>
          </cell>
          <cell r="I234">
            <v>-367.57</v>
          </cell>
          <cell r="J234">
            <v>-367.57</v>
          </cell>
          <cell r="K234">
            <v>-367.57</v>
          </cell>
          <cell r="L234">
            <v>-367.57</v>
          </cell>
          <cell r="M234">
            <v>-367.57</v>
          </cell>
          <cell r="N234">
            <v>-367.57</v>
          </cell>
          <cell r="O234">
            <v>-367.57</v>
          </cell>
          <cell r="P234">
            <v>-367.57</v>
          </cell>
          <cell r="Q234">
            <v>-367.57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</v>
          </cell>
          <cell r="G235">
            <v>314.42</v>
          </cell>
          <cell r="H235">
            <v>314.42</v>
          </cell>
          <cell r="I235">
            <v>314.42</v>
          </cell>
          <cell r="J235">
            <v>314.42</v>
          </cell>
          <cell r="K235">
            <v>314.42</v>
          </cell>
          <cell r="L235">
            <v>314.42</v>
          </cell>
          <cell r="M235">
            <v>314.42</v>
          </cell>
          <cell r="N235">
            <v>314.42</v>
          </cell>
          <cell r="O235">
            <v>314.42</v>
          </cell>
          <cell r="P235">
            <v>314.42</v>
          </cell>
          <cell r="Q235">
            <v>314.42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355.63</v>
          </cell>
          <cell r="G236">
            <v>355.63</v>
          </cell>
          <cell r="H236">
            <v>355.63</v>
          </cell>
          <cell r="I236">
            <v>355.63</v>
          </cell>
          <cell r="J236">
            <v>355.63</v>
          </cell>
          <cell r="K236">
            <v>355.63</v>
          </cell>
          <cell r="L236">
            <v>355.63</v>
          </cell>
          <cell r="M236">
            <v>355.63</v>
          </cell>
          <cell r="N236">
            <v>355.63</v>
          </cell>
          <cell r="O236">
            <v>355.63</v>
          </cell>
          <cell r="P236">
            <v>355.63</v>
          </cell>
          <cell r="Q236">
            <v>355.63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</v>
          </cell>
          <cell r="G237">
            <v>314.42</v>
          </cell>
          <cell r="H237">
            <v>314.42</v>
          </cell>
          <cell r="I237">
            <v>314.42</v>
          </cell>
          <cell r="J237">
            <v>314.42</v>
          </cell>
          <cell r="K237">
            <v>314.42</v>
          </cell>
          <cell r="L237">
            <v>314.42</v>
          </cell>
          <cell r="M237">
            <v>314.42</v>
          </cell>
          <cell r="N237">
            <v>314.42</v>
          </cell>
          <cell r="O237">
            <v>314.42</v>
          </cell>
          <cell r="P237">
            <v>314.42</v>
          </cell>
          <cell r="Q237">
            <v>314.42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</v>
          </cell>
          <cell r="G238">
            <v>268.36</v>
          </cell>
          <cell r="H238">
            <v>268.36</v>
          </cell>
          <cell r="I238">
            <v>268.36</v>
          </cell>
          <cell r="J238">
            <v>268.36</v>
          </cell>
          <cell r="K238">
            <v>268.36</v>
          </cell>
          <cell r="L238">
            <v>268.36</v>
          </cell>
          <cell r="M238">
            <v>268.36</v>
          </cell>
          <cell r="N238">
            <v>268.36</v>
          </cell>
          <cell r="O238">
            <v>268.36</v>
          </cell>
          <cell r="P238">
            <v>268.36</v>
          </cell>
          <cell r="Q238">
            <v>268.36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334.75</v>
          </cell>
          <cell r="G239">
            <v>334.75</v>
          </cell>
          <cell r="H239">
            <v>334.75</v>
          </cell>
          <cell r="I239">
            <v>334.75</v>
          </cell>
          <cell r="J239">
            <v>334.75</v>
          </cell>
          <cell r="K239">
            <v>334.75</v>
          </cell>
          <cell r="L239">
            <v>334.75</v>
          </cell>
          <cell r="M239">
            <v>334.75</v>
          </cell>
          <cell r="N239">
            <v>334.75</v>
          </cell>
          <cell r="O239">
            <v>334.75</v>
          </cell>
          <cell r="P239">
            <v>334.75</v>
          </cell>
          <cell r="Q239">
            <v>334.75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334.75</v>
          </cell>
          <cell r="G240">
            <v>334.75</v>
          </cell>
          <cell r="H240">
            <v>334.75</v>
          </cell>
          <cell r="I240">
            <v>334.75</v>
          </cell>
          <cell r="J240">
            <v>334.75</v>
          </cell>
          <cell r="K240">
            <v>334.75</v>
          </cell>
          <cell r="L240">
            <v>334.75</v>
          </cell>
          <cell r="M240">
            <v>334.75</v>
          </cell>
          <cell r="N240">
            <v>334.75</v>
          </cell>
          <cell r="O240">
            <v>334.75</v>
          </cell>
          <cell r="P240">
            <v>334.75</v>
          </cell>
          <cell r="Q240">
            <v>334.75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</v>
          </cell>
          <cell r="G241">
            <v>601.97</v>
          </cell>
          <cell r="H241">
            <v>601.97</v>
          </cell>
          <cell r="I241">
            <v>601.97</v>
          </cell>
          <cell r="J241">
            <v>601.97</v>
          </cell>
          <cell r="K241">
            <v>601.97</v>
          </cell>
          <cell r="L241">
            <v>601.97</v>
          </cell>
          <cell r="M241">
            <v>601.97</v>
          </cell>
          <cell r="N241">
            <v>601.97</v>
          </cell>
          <cell r="O241">
            <v>601.97</v>
          </cell>
          <cell r="P241">
            <v>601.97</v>
          </cell>
          <cell r="Q241">
            <v>601.97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E242">
            <v>462.96</v>
          </cell>
          <cell r="F242">
            <v>462.96</v>
          </cell>
          <cell r="G242">
            <v>462.96</v>
          </cell>
          <cell r="H242">
            <v>462.96</v>
          </cell>
          <cell r="I242">
            <v>462.96</v>
          </cell>
          <cell r="J242">
            <v>462.96</v>
          </cell>
          <cell r="K242">
            <v>462.96</v>
          </cell>
          <cell r="L242">
            <v>462.96</v>
          </cell>
          <cell r="M242">
            <v>462.96</v>
          </cell>
          <cell r="N242">
            <v>462.96</v>
          </cell>
          <cell r="O242">
            <v>462.96</v>
          </cell>
          <cell r="P242">
            <v>462.96</v>
          </cell>
          <cell r="Q242">
            <v>462.96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</v>
          </cell>
          <cell r="G243">
            <v>314.42</v>
          </cell>
          <cell r="H243">
            <v>314.42</v>
          </cell>
          <cell r="I243">
            <v>314.42</v>
          </cell>
          <cell r="J243">
            <v>314.42</v>
          </cell>
          <cell r="K243">
            <v>314.42</v>
          </cell>
          <cell r="L243">
            <v>314.42</v>
          </cell>
          <cell r="M243">
            <v>314.42</v>
          </cell>
          <cell r="N243">
            <v>314.42</v>
          </cell>
          <cell r="O243">
            <v>314.42</v>
          </cell>
          <cell r="P243">
            <v>314.42</v>
          </cell>
          <cell r="Q243">
            <v>314.42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334.75</v>
          </cell>
          <cell r="G244">
            <v>334.75</v>
          </cell>
          <cell r="H244">
            <v>334.75</v>
          </cell>
          <cell r="I244">
            <v>334.75</v>
          </cell>
          <cell r="J244">
            <v>334.75</v>
          </cell>
          <cell r="K244">
            <v>334.75</v>
          </cell>
          <cell r="L244">
            <v>334.75</v>
          </cell>
          <cell r="M244">
            <v>334.75</v>
          </cell>
          <cell r="N244">
            <v>334.75</v>
          </cell>
          <cell r="O244">
            <v>334.75</v>
          </cell>
          <cell r="P244">
            <v>334.75</v>
          </cell>
          <cell r="Q244">
            <v>334.75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334.75</v>
          </cell>
          <cell r="G245">
            <v>334.75</v>
          </cell>
          <cell r="H245">
            <v>334.75</v>
          </cell>
          <cell r="I245">
            <v>334.75</v>
          </cell>
          <cell r="J245">
            <v>334.75</v>
          </cell>
          <cell r="K245">
            <v>334.75</v>
          </cell>
          <cell r="L245">
            <v>334.75</v>
          </cell>
          <cell r="M245">
            <v>334.75</v>
          </cell>
          <cell r="N245">
            <v>334.75</v>
          </cell>
          <cell r="O245">
            <v>334.75</v>
          </cell>
          <cell r="P245">
            <v>334.75</v>
          </cell>
          <cell r="Q245">
            <v>334.75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</v>
          </cell>
          <cell r="G246">
            <v>-367.57</v>
          </cell>
          <cell r="H246">
            <v>-367.57</v>
          </cell>
          <cell r="I246">
            <v>-367.57</v>
          </cell>
          <cell r="J246">
            <v>-367.57</v>
          </cell>
          <cell r="K246">
            <v>-367.57</v>
          </cell>
          <cell r="L246">
            <v>-367.57</v>
          </cell>
          <cell r="M246">
            <v>-367.57</v>
          </cell>
          <cell r="N246">
            <v>-367.57</v>
          </cell>
          <cell r="O246">
            <v>-367.57</v>
          </cell>
          <cell r="P246">
            <v>-367.57</v>
          </cell>
          <cell r="Q246">
            <v>-367.57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334.75</v>
          </cell>
          <cell r="G247">
            <v>334.75</v>
          </cell>
          <cell r="H247">
            <v>334.75</v>
          </cell>
          <cell r="I247">
            <v>334.75</v>
          </cell>
          <cell r="J247">
            <v>334.75</v>
          </cell>
          <cell r="K247">
            <v>334.75</v>
          </cell>
          <cell r="L247">
            <v>334.75</v>
          </cell>
          <cell r="M247">
            <v>334.75</v>
          </cell>
          <cell r="N247">
            <v>334.75</v>
          </cell>
          <cell r="O247">
            <v>334.75</v>
          </cell>
          <cell r="P247">
            <v>334.75</v>
          </cell>
          <cell r="Q247">
            <v>334.75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</v>
          </cell>
          <cell r="G248">
            <v>-367.57</v>
          </cell>
          <cell r="H248">
            <v>-367.57</v>
          </cell>
          <cell r="I248">
            <v>-367.57</v>
          </cell>
          <cell r="J248">
            <v>-367.57</v>
          </cell>
          <cell r="K248">
            <v>-367.57</v>
          </cell>
          <cell r="L248">
            <v>-367.57</v>
          </cell>
          <cell r="M248">
            <v>-367.57</v>
          </cell>
          <cell r="N248">
            <v>-367.57</v>
          </cell>
          <cell r="O248">
            <v>-367.57</v>
          </cell>
          <cell r="P248">
            <v>-367.57</v>
          </cell>
          <cell r="Q248">
            <v>-367.57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</v>
          </cell>
          <cell r="G249">
            <v>-367.57</v>
          </cell>
          <cell r="H249">
            <v>-367.57</v>
          </cell>
          <cell r="I249">
            <v>-367.57</v>
          </cell>
          <cell r="J249">
            <v>-367.57</v>
          </cell>
          <cell r="K249">
            <v>-367.57</v>
          </cell>
          <cell r="L249">
            <v>-367.57</v>
          </cell>
          <cell r="M249">
            <v>-367.57</v>
          </cell>
          <cell r="N249">
            <v>-367.57</v>
          </cell>
          <cell r="O249">
            <v>-367.57</v>
          </cell>
          <cell r="P249">
            <v>-367.57</v>
          </cell>
          <cell r="Q249">
            <v>-367.57</v>
          </cell>
        </row>
        <row r="250">
          <cell r="A250">
            <v>30248</v>
          </cell>
          <cell r="B250" t="str">
            <v>Посещения с профилактической и иными целями(взрослые)</v>
          </cell>
          <cell r="C250" t="str">
            <v>136-Акушерство и гинекология</v>
          </cell>
          <cell r="D250">
            <v>1.1052999999999999</v>
          </cell>
          <cell r="E250">
            <v>338.56</v>
          </cell>
          <cell r="F250">
            <v>338.56</v>
          </cell>
          <cell r="G250">
            <v>338.56</v>
          </cell>
          <cell r="H250">
            <v>338.56</v>
          </cell>
          <cell r="I250">
            <v>338.56</v>
          </cell>
          <cell r="J250">
            <v>338.56</v>
          </cell>
          <cell r="K250">
            <v>338.56</v>
          </cell>
          <cell r="L250">
            <v>338.56</v>
          </cell>
          <cell r="M250">
            <v>338.56</v>
          </cell>
          <cell r="N250">
            <v>338.56</v>
          </cell>
          <cell r="O250">
            <v>338.56</v>
          </cell>
          <cell r="P250">
            <v>338.56</v>
          </cell>
          <cell r="Q250">
            <v>338.56</v>
          </cell>
        </row>
        <row r="251">
          <cell r="A251">
            <v>30249</v>
          </cell>
          <cell r="B251" t="str">
            <v>Посещения с профилактической и иными целями(взрослые)</v>
          </cell>
          <cell r="C251" t="str">
            <v>004-Аллергология и иммунология</v>
          </cell>
          <cell r="D251">
            <v>1.4349000000000001</v>
          </cell>
          <cell r="E251">
            <v>439.52</v>
          </cell>
          <cell r="F251">
            <v>439.52</v>
          </cell>
          <cell r="G251">
            <v>439.52</v>
          </cell>
          <cell r="H251">
            <v>439.52</v>
          </cell>
          <cell r="I251">
            <v>439.52</v>
          </cell>
          <cell r="J251">
            <v>439.52</v>
          </cell>
          <cell r="K251">
            <v>439.52</v>
          </cell>
          <cell r="L251">
            <v>439.52</v>
          </cell>
          <cell r="M251">
            <v>439.52</v>
          </cell>
          <cell r="N251">
            <v>439.52</v>
          </cell>
          <cell r="O251">
            <v>439.52</v>
          </cell>
          <cell r="P251">
            <v>439.52</v>
          </cell>
          <cell r="Q251">
            <v>439.52</v>
          </cell>
        </row>
        <row r="252">
          <cell r="A252">
            <v>30250</v>
          </cell>
          <cell r="B252" t="str">
            <v>Посещения с профилактической и иными целями(взрослые)</v>
          </cell>
          <cell r="C252" t="str">
            <v>011-Гастроэнтерология</v>
          </cell>
          <cell r="D252">
            <v>0.79869999999999997</v>
          </cell>
          <cell r="E252">
            <v>244.65</v>
          </cell>
          <cell r="F252">
            <v>244.65</v>
          </cell>
          <cell r="G252">
            <v>244.65</v>
          </cell>
          <cell r="H252">
            <v>244.65</v>
          </cell>
          <cell r="I252">
            <v>244.65</v>
          </cell>
          <cell r="J252">
            <v>244.65</v>
          </cell>
          <cell r="K252">
            <v>244.65</v>
          </cell>
          <cell r="L252">
            <v>244.65</v>
          </cell>
          <cell r="M252">
            <v>244.65</v>
          </cell>
          <cell r="N252">
            <v>244.65</v>
          </cell>
          <cell r="O252">
            <v>244.65</v>
          </cell>
          <cell r="P252">
            <v>244.65</v>
          </cell>
          <cell r="Q252">
            <v>244.65</v>
          </cell>
        </row>
        <row r="253">
          <cell r="A253">
            <v>30251</v>
          </cell>
          <cell r="B253" t="str">
            <v>Посещения с профилактической и иными целями(взрослые)</v>
          </cell>
          <cell r="C253" t="str">
            <v>012-Гематология</v>
          </cell>
          <cell r="D253">
            <v>0.79869999999999997</v>
          </cell>
          <cell r="E253">
            <v>244.65</v>
          </cell>
          <cell r="F253">
            <v>244.65</v>
          </cell>
          <cell r="G253">
            <v>244.65</v>
          </cell>
          <cell r="H253">
            <v>244.65</v>
          </cell>
          <cell r="I253">
            <v>244.65</v>
          </cell>
          <cell r="J253">
            <v>244.65</v>
          </cell>
          <cell r="K253">
            <v>244.65</v>
          </cell>
          <cell r="L253">
            <v>244.65</v>
          </cell>
          <cell r="M253">
            <v>244.65</v>
          </cell>
          <cell r="N253">
            <v>244.65</v>
          </cell>
          <cell r="O253">
            <v>244.65</v>
          </cell>
          <cell r="P253">
            <v>244.65</v>
          </cell>
          <cell r="Q253">
            <v>244.65</v>
          </cell>
        </row>
        <row r="254">
          <cell r="A254">
            <v>30252</v>
          </cell>
          <cell r="B254" t="str">
            <v>Посещения с профилактической и иными целями(взрослые)</v>
          </cell>
          <cell r="C254" t="str">
            <v>014-Гериатрия</v>
          </cell>
          <cell r="D254">
            <v>0.79869999999999997</v>
          </cell>
          <cell r="E254">
            <v>244.65</v>
          </cell>
          <cell r="F254">
            <v>244.65</v>
          </cell>
          <cell r="G254">
            <v>244.65</v>
          </cell>
          <cell r="H254">
            <v>244.65</v>
          </cell>
          <cell r="I254">
            <v>244.65</v>
          </cell>
          <cell r="J254">
            <v>244.65</v>
          </cell>
          <cell r="K254">
            <v>244.65</v>
          </cell>
          <cell r="L254">
            <v>244.65</v>
          </cell>
          <cell r="M254">
            <v>244.65</v>
          </cell>
          <cell r="N254">
            <v>244.65</v>
          </cell>
          <cell r="O254">
            <v>244.65</v>
          </cell>
          <cell r="P254">
            <v>244.65</v>
          </cell>
          <cell r="Q254">
            <v>244.65</v>
          </cell>
        </row>
        <row r="255">
          <cell r="A255">
            <v>30253</v>
          </cell>
          <cell r="B255" t="str">
            <v>Посещения с профилактической и иными целями(взрослые)</v>
          </cell>
          <cell r="C255" t="str">
            <v>016-Дерматология</v>
          </cell>
          <cell r="D255">
            <v>0.58430000000000004</v>
          </cell>
          <cell r="E255">
            <v>178.98</v>
          </cell>
          <cell r="F255">
            <v>178.98</v>
          </cell>
          <cell r="G255">
            <v>178.98</v>
          </cell>
          <cell r="H255">
            <v>178.98</v>
          </cell>
          <cell r="I255">
            <v>178.98</v>
          </cell>
          <cell r="J255">
            <v>178.98</v>
          </cell>
          <cell r="K255">
            <v>178.98</v>
          </cell>
          <cell r="L255">
            <v>178.98</v>
          </cell>
          <cell r="M255">
            <v>178.98</v>
          </cell>
          <cell r="N255">
            <v>178.98</v>
          </cell>
          <cell r="O255">
            <v>178.98</v>
          </cell>
          <cell r="P255">
            <v>178.98</v>
          </cell>
          <cell r="Q255">
            <v>178.98</v>
          </cell>
        </row>
        <row r="256">
          <cell r="A256">
            <v>30254</v>
          </cell>
          <cell r="B256" t="str">
            <v>Посещения с профилактической и иными целями(взрослые)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  <cell r="Q256">
            <v>-306.31</v>
          </cell>
        </row>
        <row r="257">
          <cell r="A257">
            <v>30255</v>
          </cell>
          <cell r="B257" t="str">
            <v>Посещения с профилактической и иными целями(взрослые)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  <cell r="Q257">
            <v>-306.31</v>
          </cell>
        </row>
        <row r="258">
          <cell r="A258">
            <v>30256</v>
          </cell>
          <cell r="B258" t="str">
            <v>Посещения с профилактической и иными целями(взрослые)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  <cell r="Q258">
            <v>-306.31</v>
          </cell>
        </row>
        <row r="259">
          <cell r="A259">
            <v>30257</v>
          </cell>
          <cell r="B259" t="str">
            <v>Посещения с профилактической и иными целями(взрослые)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  <cell r="Q259">
            <v>-306.31</v>
          </cell>
        </row>
        <row r="260">
          <cell r="A260">
            <v>30258</v>
          </cell>
          <cell r="B260" t="str">
            <v>Посещения с профилактической и иными целями(взрослые)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  <cell r="Q260">
            <v>-306.31</v>
          </cell>
        </row>
        <row r="261">
          <cell r="A261">
            <v>30259</v>
          </cell>
          <cell r="B261" t="str">
            <v>Посещения с профилактической и иными целями(взрослые)</v>
          </cell>
          <cell r="C261" t="str">
            <v>028-Инфекционные болезни</v>
          </cell>
          <cell r="D261">
            <v>1.1859</v>
          </cell>
          <cell r="E261">
            <v>363.25</v>
          </cell>
          <cell r="F261">
            <v>363.25</v>
          </cell>
          <cell r="G261">
            <v>363.25</v>
          </cell>
          <cell r="H261">
            <v>363.25</v>
          </cell>
          <cell r="I261">
            <v>363.25</v>
          </cell>
          <cell r="J261">
            <v>363.25</v>
          </cell>
          <cell r="K261">
            <v>363.25</v>
          </cell>
          <cell r="L261">
            <v>363.25</v>
          </cell>
          <cell r="M261">
            <v>363.25</v>
          </cell>
          <cell r="N261">
            <v>363.25</v>
          </cell>
          <cell r="O261">
            <v>363.25</v>
          </cell>
          <cell r="P261">
            <v>363.25</v>
          </cell>
          <cell r="Q261">
            <v>363.25</v>
          </cell>
        </row>
        <row r="262">
          <cell r="A262">
            <v>30260</v>
          </cell>
          <cell r="B262" t="str">
            <v>Посещения с профилактической и иными целями(взрослые)</v>
          </cell>
          <cell r="C262" t="str">
            <v>029-Кардиология</v>
          </cell>
          <cell r="D262">
            <v>0.87280000000000002</v>
          </cell>
          <cell r="E262">
            <v>267.35000000000002</v>
          </cell>
          <cell r="F262">
            <v>267.35000000000002</v>
          </cell>
          <cell r="G262">
            <v>267.35000000000002</v>
          </cell>
          <cell r="H262">
            <v>267.35000000000002</v>
          </cell>
          <cell r="I262">
            <v>267.35000000000002</v>
          </cell>
          <cell r="J262">
            <v>267.35000000000002</v>
          </cell>
          <cell r="K262">
            <v>267.35000000000002</v>
          </cell>
          <cell r="L262">
            <v>267.35000000000002</v>
          </cell>
          <cell r="M262">
            <v>267.35000000000002</v>
          </cell>
          <cell r="N262">
            <v>267.35000000000002</v>
          </cell>
          <cell r="O262">
            <v>267.35000000000002</v>
          </cell>
          <cell r="P262">
            <v>267.35000000000002</v>
          </cell>
          <cell r="Q262">
            <v>267.35000000000002</v>
          </cell>
        </row>
        <row r="263">
          <cell r="A263">
            <v>30261</v>
          </cell>
          <cell r="B263" t="str">
            <v>Посещения с профилактической и иными целями(взрослые)</v>
          </cell>
          <cell r="C263" t="str">
            <v>030-Колопроктология</v>
          </cell>
          <cell r="D263">
            <v>0.81599999999999995</v>
          </cell>
          <cell r="E263">
            <v>249.95</v>
          </cell>
          <cell r="F263">
            <v>249.95</v>
          </cell>
          <cell r="G263">
            <v>249.95</v>
          </cell>
          <cell r="H263">
            <v>249.95</v>
          </cell>
          <cell r="I263">
            <v>249.95</v>
          </cell>
          <cell r="J263">
            <v>249.95</v>
          </cell>
          <cell r="K263">
            <v>249.95</v>
          </cell>
          <cell r="L263">
            <v>249.95</v>
          </cell>
          <cell r="M263">
            <v>249.95</v>
          </cell>
          <cell r="N263">
            <v>249.95</v>
          </cell>
          <cell r="O263">
            <v>249.95</v>
          </cell>
          <cell r="P263">
            <v>249.95</v>
          </cell>
          <cell r="Q263">
            <v>249.95</v>
          </cell>
        </row>
        <row r="264">
          <cell r="A264">
            <v>30262</v>
          </cell>
          <cell r="B264" t="str">
            <v>Посещения с профилактической и иными целями(взрослые)</v>
          </cell>
          <cell r="C264" t="str">
            <v>053-Неврология</v>
          </cell>
          <cell r="D264">
            <v>0.90380000000000005</v>
          </cell>
          <cell r="E264">
            <v>276.83999999999997</v>
          </cell>
          <cell r="F264">
            <v>276.83999999999997</v>
          </cell>
          <cell r="G264">
            <v>276.83999999999997</v>
          </cell>
          <cell r="H264">
            <v>276.83999999999997</v>
          </cell>
          <cell r="I264">
            <v>276.83999999999997</v>
          </cell>
          <cell r="J264">
            <v>276.83999999999997</v>
          </cell>
          <cell r="K264">
            <v>276.83999999999997</v>
          </cell>
          <cell r="L264">
            <v>276.83999999999997</v>
          </cell>
          <cell r="M264">
            <v>276.83999999999997</v>
          </cell>
          <cell r="N264">
            <v>276.83999999999997</v>
          </cell>
          <cell r="O264">
            <v>276.83999999999997</v>
          </cell>
          <cell r="P264">
            <v>276.83999999999997</v>
          </cell>
          <cell r="Q264">
            <v>276.83999999999997</v>
          </cell>
        </row>
        <row r="265">
          <cell r="A265">
            <v>30263</v>
          </cell>
          <cell r="B265" t="str">
            <v>Посещения с профилактической и иными целями(взрослые)</v>
          </cell>
          <cell r="C265" t="str">
            <v>054-Нейрохирургия</v>
          </cell>
          <cell r="D265">
            <v>0.81599999999999995</v>
          </cell>
          <cell r="E265">
            <v>249.95</v>
          </cell>
          <cell r="F265">
            <v>249.95</v>
          </cell>
          <cell r="G265">
            <v>249.95</v>
          </cell>
          <cell r="H265">
            <v>249.95</v>
          </cell>
          <cell r="I265">
            <v>249.95</v>
          </cell>
          <cell r="J265">
            <v>249.95</v>
          </cell>
          <cell r="K265">
            <v>249.95</v>
          </cell>
          <cell r="L265">
            <v>249.95</v>
          </cell>
          <cell r="M265">
            <v>249.95</v>
          </cell>
          <cell r="N265">
            <v>249.95</v>
          </cell>
          <cell r="O265">
            <v>249.95</v>
          </cell>
          <cell r="P265">
            <v>249.95</v>
          </cell>
          <cell r="Q265">
            <v>249.95</v>
          </cell>
        </row>
        <row r="266">
          <cell r="A266">
            <v>30264</v>
          </cell>
          <cell r="B266" t="str">
            <v>Посещения с профилактической и иными целями(взрослые)</v>
          </cell>
          <cell r="C266" t="str">
            <v>056-Нефрология</v>
          </cell>
          <cell r="D266">
            <v>0.79869999999999997</v>
          </cell>
          <cell r="E266">
            <v>244.65</v>
          </cell>
          <cell r="F266">
            <v>244.65</v>
          </cell>
          <cell r="G266">
            <v>244.65</v>
          </cell>
          <cell r="H266">
            <v>244.65</v>
          </cell>
          <cell r="I266">
            <v>244.65</v>
          </cell>
          <cell r="J266">
            <v>244.65</v>
          </cell>
          <cell r="K266">
            <v>244.65</v>
          </cell>
          <cell r="L266">
            <v>244.65</v>
          </cell>
          <cell r="M266">
            <v>244.65</v>
          </cell>
          <cell r="N266">
            <v>244.65</v>
          </cell>
          <cell r="O266">
            <v>244.65</v>
          </cell>
          <cell r="P266">
            <v>244.65</v>
          </cell>
          <cell r="Q266">
            <v>244.65</v>
          </cell>
        </row>
        <row r="267">
          <cell r="A267">
            <v>30265</v>
          </cell>
          <cell r="B267" t="str">
            <v>Посещения с профилактической и иными целями(взрослые)</v>
          </cell>
          <cell r="C267" t="str">
            <v>060-Онкология</v>
          </cell>
          <cell r="D267">
            <v>0.81599999999999995</v>
          </cell>
          <cell r="E267">
            <v>249.95</v>
          </cell>
          <cell r="F267">
            <v>249.95</v>
          </cell>
          <cell r="G267">
            <v>249.95</v>
          </cell>
          <cell r="H267">
            <v>249.95</v>
          </cell>
          <cell r="I267">
            <v>249.95</v>
          </cell>
          <cell r="J267">
            <v>249.95</v>
          </cell>
          <cell r="K267">
            <v>249.95</v>
          </cell>
          <cell r="L267">
            <v>249.95</v>
          </cell>
          <cell r="M267">
            <v>249.95</v>
          </cell>
          <cell r="N267">
            <v>249.95</v>
          </cell>
          <cell r="O267">
            <v>249.95</v>
          </cell>
          <cell r="P267">
            <v>249.95</v>
          </cell>
          <cell r="Q267">
            <v>249.95</v>
          </cell>
        </row>
        <row r="268">
          <cell r="A268">
            <v>30266</v>
          </cell>
          <cell r="B268" t="str">
            <v>Посещения с профилактической и иными целями(взрослые)</v>
          </cell>
          <cell r="C268" t="str">
            <v>162-Оториноларингология (без кохлиарной)</v>
          </cell>
          <cell r="D268">
            <v>0.60809999999999997</v>
          </cell>
          <cell r="E268">
            <v>186.27</v>
          </cell>
          <cell r="F268">
            <v>186.27</v>
          </cell>
          <cell r="G268">
            <v>186.27</v>
          </cell>
          <cell r="H268">
            <v>186.27</v>
          </cell>
          <cell r="I268">
            <v>186.27</v>
          </cell>
          <cell r="J268">
            <v>186.27</v>
          </cell>
          <cell r="K268">
            <v>186.27</v>
          </cell>
          <cell r="L268">
            <v>186.27</v>
          </cell>
          <cell r="M268">
            <v>186.27</v>
          </cell>
          <cell r="N268">
            <v>186.27</v>
          </cell>
          <cell r="O268">
            <v>186.27</v>
          </cell>
          <cell r="P268">
            <v>186.27</v>
          </cell>
          <cell r="Q268">
            <v>186.27</v>
          </cell>
        </row>
        <row r="269">
          <cell r="A269">
            <v>30267</v>
          </cell>
          <cell r="B269" t="str">
            <v>Посещения с профилактической и иными целями(взрослые)</v>
          </cell>
          <cell r="C269" t="str">
            <v>065-Офтальмология</v>
          </cell>
          <cell r="D269">
            <v>0.46600000000000003</v>
          </cell>
          <cell r="E269">
            <v>142.74</v>
          </cell>
          <cell r="F269">
            <v>142.74</v>
          </cell>
          <cell r="G269">
            <v>142.74</v>
          </cell>
          <cell r="H269">
            <v>142.74</v>
          </cell>
          <cell r="I269">
            <v>142.74</v>
          </cell>
          <cell r="J269">
            <v>142.74</v>
          </cell>
          <cell r="K269">
            <v>142.74</v>
          </cell>
          <cell r="L269">
            <v>142.74</v>
          </cell>
          <cell r="M269">
            <v>142.74</v>
          </cell>
          <cell r="N269">
            <v>142.74</v>
          </cell>
          <cell r="O269">
            <v>142.74</v>
          </cell>
          <cell r="P269">
            <v>142.74</v>
          </cell>
          <cell r="Q269">
            <v>142.74</v>
          </cell>
        </row>
        <row r="270">
          <cell r="A270">
            <v>30268</v>
          </cell>
          <cell r="B270" t="str">
            <v>Посещения с профилактической и иными целями(взрослые)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  <cell r="Q270">
            <v>-306.31</v>
          </cell>
        </row>
        <row r="271">
          <cell r="A271">
            <v>30269</v>
          </cell>
          <cell r="B271" t="str">
            <v>Посещения с профилактической и иными целями(взрослые)</v>
          </cell>
          <cell r="C271" t="str">
            <v>075-Пульмонология</v>
          </cell>
          <cell r="D271">
            <v>0.79869999999999997</v>
          </cell>
          <cell r="E271">
            <v>244.65</v>
          </cell>
          <cell r="F271">
            <v>244.65</v>
          </cell>
          <cell r="G271">
            <v>244.65</v>
          </cell>
          <cell r="H271">
            <v>244.65</v>
          </cell>
          <cell r="I271">
            <v>244.65</v>
          </cell>
          <cell r="J271">
            <v>244.65</v>
          </cell>
          <cell r="K271">
            <v>244.65</v>
          </cell>
          <cell r="L271">
            <v>244.65</v>
          </cell>
          <cell r="M271">
            <v>244.65</v>
          </cell>
          <cell r="N271">
            <v>244.65</v>
          </cell>
          <cell r="O271">
            <v>244.65</v>
          </cell>
          <cell r="P271">
            <v>244.65</v>
          </cell>
          <cell r="Q271">
            <v>244.65</v>
          </cell>
        </row>
        <row r="272">
          <cell r="A272">
            <v>30270</v>
          </cell>
          <cell r="B272" t="str">
            <v>Посещения с профилактической и иными целями(взрослые)</v>
          </cell>
          <cell r="C272" t="str">
            <v>077-Ревматология</v>
          </cell>
          <cell r="D272">
            <v>0.87280000000000002</v>
          </cell>
          <cell r="E272">
            <v>267.35000000000002</v>
          </cell>
          <cell r="F272">
            <v>267.35000000000002</v>
          </cell>
          <cell r="G272">
            <v>267.35000000000002</v>
          </cell>
          <cell r="H272">
            <v>267.35000000000002</v>
          </cell>
          <cell r="I272">
            <v>267.35000000000002</v>
          </cell>
          <cell r="J272">
            <v>267.35000000000002</v>
          </cell>
          <cell r="K272">
            <v>267.35000000000002</v>
          </cell>
          <cell r="L272">
            <v>267.35000000000002</v>
          </cell>
          <cell r="M272">
            <v>267.35000000000002</v>
          </cell>
          <cell r="N272">
            <v>267.35000000000002</v>
          </cell>
          <cell r="O272">
            <v>267.35000000000002</v>
          </cell>
          <cell r="P272">
            <v>267.35000000000002</v>
          </cell>
          <cell r="Q272">
            <v>267.35000000000002</v>
          </cell>
        </row>
        <row r="273">
          <cell r="A273">
            <v>30271</v>
          </cell>
          <cell r="B273" t="str">
            <v>Посещения с профилактической и иными целями(взрослые)</v>
          </cell>
          <cell r="C273" t="str">
            <v>097-Терапия</v>
          </cell>
          <cell r="D273">
            <v>0.79869999999999997</v>
          </cell>
          <cell r="E273">
            <v>244.65</v>
          </cell>
          <cell r="F273">
            <v>244.65</v>
          </cell>
          <cell r="G273">
            <v>244.65</v>
          </cell>
          <cell r="H273">
            <v>244.65</v>
          </cell>
          <cell r="I273">
            <v>244.65</v>
          </cell>
          <cell r="J273">
            <v>244.65</v>
          </cell>
          <cell r="K273">
            <v>244.65</v>
          </cell>
          <cell r="L273">
            <v>244.65</v>
          </cell>
          <cell r="M273">
            <v>244.65</v>
          </cell>
          <cell r="N273">
            <v>244.65</v>
          </cell>
          <cell r="O273">
            <v>244.65</v>
          </cell>
          <cell r="P273">
            <v>244.65</v>
          </cell>
          <cell r="Q273">
            <v>244.65</v>
          </cell>
        </row>
        <row r="274">
          <cell r="A274">
            <v>30272</v>
          </cell>
          <cell r="B274" t="str">
            <v>Посещения с профилактической и иными целями(взрослые)</v>
          </cell>
          <cell r="C274" t="str">
            <v>108-Урология</v>
          </cell>
          <cell r="D274">
            <v>0.63539999999999996</v>
          </cell>
          <cell r="E274">
            <v>194.63</v>
          </cell>
          <cell r="F274">
            <v>194.63</v>
          </cell>
          <cell r="G274">
            <v>194.63</v>
          </cell>
          <cell r="H274">
            <v>194.63</v>
          </cell>
          <cell r="I274">
            <v>194.63</v>
          </cell>
          <cell r="J274">
            <v>194.63</v>
          </cell>
          <cell r="K274">
            <v>194.63</v>
          </cell>
          <cell r="L274">
            <v>194.63</v>
          </cell>
          <cell r="M274">
            <v>194.63</v>
          </cell>
          <cell r="N274">
            <v>194.63</v>
          </cell>
          <cell r="O274">
            <v>194.63</v>
          </cell>
          <cell r="P274">
            <v>194.63</v>
          </cell>
          <cell r="Q274">
            <v>194.63</v>
          </cell>
        </row>
        <row r="275">
          <cell r="A275">
            <v>30273</v>
          </cell>
          <cell r="B275" t="str">
            <v>Посещения с профилактической и иными целями(взрослые)</v>
          </cell>
          <cell r="C275" t="str">
            <v>112-Хирургия</v>
          </cell>
          <cell r="D275">
            <v>0.81599999999999995</v>
          </cell>
          <cell r="E275">
            <v>249.95</v>
          </cell>
          <cell r="F275">
            <v>249.95</v>
          </cell>
          <cell r="G275">
            <v>249.95</v>
          </cell>
          <cell r="H275">
            <v>249.95</v>
          </cell>
          <cell r="I275">
            <v>249.95</v>
          </cell>
          <cell r="J275">
            <v>249.95</v>
          </cell>
          <cell r="K275">
            <v>249.95</v>
          </cell>
          <cell r="L275">
            <v>249.95</v>
          </cell>
          <cell r="M275">
            <v>249.95</v>
          </cell>
          <cell r="N275">
            <v>249.95</v>
          </cell>
          <cell r="O275">
            <v>249.95</v>
          </cell>
          <cell r="P275">
            <v>249.95</v>
          </cell>
          <cell r="Q275">
            <v>249.95</v>
          </cell>
        </row>
        <row r="276">
          <cell r="A276">
            <v>30274</v>
          </cell>
          <cell r="B276" t="str">
            <v>Посещения с профилактической и иными целями(взрослые)</v>
          </cell>
          <cell r="C276" t="str">
            <v>116-Челюстно-лицевая хирургия</v>
          </cell>
          <cell r="D276">
            <v>0.81599999999999995</v>
          </cell>
          <cell r="E276">
            <v>249.95</v>
          </cell>
          <cell r="F276">
            <v>249.95</v>
          </cell>
          <cell r="G276">
            <v>249.95</v>
          </cell>
          <cell r="H276">
            <v>249.95</v>
          </cell>
          <cell r="I276">
            <v>249.95</v>
          </cell>
          <cell r="J276">
            <v>249.95</v>
          </cell>
          <cell r="K276">
            <v>249.95</v>
          </cell>
          <cell r="L276">
            <v>249.95</v>
          </cell>
          <cell r="M276">
            <v>249.95</v>
          </cell>
          <cell r="N276">
            <v>249.95</v>
          </cell>
          <cell r="O276">
            <v>249.95</v>
          </cell>
          <cell r="P276">
            <v>249.95</v>
          </cell>
          <cell r="Q276">
            <v>249.95</v>
          </cell>
        </row>
        <row r="277">
          <cell r="A277">
            <v>30275</v>
          </cell>
          <cell r="B277" t="str">
            <v>Посещения с профилактической и иными целями(взрослые)</v>
          </cell>
          <cell r="C277" t="str">
            <v>122-Эндокринология</v>
          </cell>
          <cell r="D277">
            <v>1.5429999999999999</v>
          </cell>
          <cell r="E277">
            <v>472.64</v>
          </cell>
          <cell r="F277">
            <v>472.64</v>
          </cell>
          <cell r="G277">
            <v>472.64</v>
          </cell>
          <cell r="H277">
            <v>472.64</v>
          </cell>
          <cell r="I277">
            <v>472.64</v>
          </cell>
          <cell r="J277">
            <v>472.64</v>
          </cell>
          <cell r="K277">
            <v>472.64</v>
          </cell>
          <cell r="L277">
            <v>472.64</v>
          </cell>
          <cell r="M277">
            <v>472.64</v>
          </cell>
          <cell r="N277">
            <v>472.64</v>
          </cell>
          <cell r="O277">
            <v>472.64</v>
          </cell>
          <cell r="P277">
            <v>472.64</v>
          </cell>
          <cell r="Q277">
            <v>472.64</v>
          </cell>
        </row>
        <row r="278">
          <cell r="A278">
            <v>30276</v>
          </cell>
          <cell r="B278" t="str">
            <v>Посещения с профилактической и иными целями(взрослые)</v>
          </cell>
          <cell r="C278" t="str">
            <v>085-Стоматология</v>
          </cell>
          <cell r="D278">
            <v>1</v>
          </cell>
          <cell r="E278">
            <v>440.91</v>
          </cell>
          <cell r="F278">
            <v>440.91</v>
          </cell>
          <cell r="G278">
            <v>440.91</v>
          </cell>
          <cell r="H278">
            <v>440.91</v>
          </cell>
          <cell r="I278">
            <v>440.91</v>
          </cell>
          <cell r="J278">
            <v>440.91</v>
          </cell>
          <cell r="K278">
            <v>440.91</v>
          </cell>
          <cell r="L278">
            <v>440.91</v>
          </cell>
          <cell r="M278">
            <v>440.91</v>
          </cell>
          <cell r="N278">
            <v>440.91</v>
          </cell>
          <cell r="O278">
            <v>440.91</v>
          </cell>
          <cell r="P278">
            <v>440.91</v>
          </cell>
          <cell r="Q278">
            <v>440.91</v>
          </cell>
        </row>
        <row r="279">
          <cell r="A279">
            <v>30277</v>
          </cell>
          <cell r="B279" t="str">
            <v>Посещения с профилактической и иными целями(взрослые)</v>
          </cell>
          <cell r="C279" t="str">
            <v>058-Общая врачебная практика</v>
          </cell>
          <cell r="D279">
            <v>0.79869999999999997</v>
          </cell>
          <cell r="E279">
            <v>244.65</v>
          </cell>
          <cell r="F279">
            <v>244.65</v>
          </cell>
          <cell r="G279">
            <v>244.65</v>
          </cell>
          <cell r="H279">
            <v>244.65</v>
          </cell>
          <cell r="I279">
            <v>244.65</v>
          </cell>
          <cell r="J279">
            <v>244.65</v>
          </cell>
          <cell r="K279">
            <v>244.65</v>
          </cell>
          <cell r="L279">
            <v>244.65</v>
          </cell>
          <cell r="M279">
            <v>244.65</v>
          </cell>
          <cell r="N279">
            <v>244.65</v>
          </cell>
          <cell r="O279">
            <v>244.65</v>
          </cell>
          <cell r="P279">
            <v>244.65</v>
          </cell>
          <cell r="Q279">
            <v>244.65</v>
          </cell>
        </row>
        <row r="280">
          <cell r="A280">
            <v>30278</v>
          </cell>
          <cell r="B280" t="str">
            <v>Посещения с профилактической и иными целями(взрослые)</v>
          </cell>
          <cell r="C280" t="str">
            <v>130-Травматология</v>
          </cell>
          <cell r="D280">
            <v>0.81599999999999995</v>
          </cell>
          <cell r="E280">
            <v>249.95</v>
          </cell>
          <cell r="F280">
            <v>249.95</v>
          </cell>
          <cell r="G280">
            <v>249.95</v>
          </cell>
          <cell r="H280">
            <v>249.95</v>
          </cell>
          <cell r="I280">
            <v>249.95</v>
          </cell>
          <cell r="J280">
            <v>249.95</v>
          </cell>
          <cell r="K280">
            <v>249.95</v>
          </cell>
          <cell r="L280">
            <v>249.95</v>
          </cell>
          <cell r="M280">
            <v>249.95</v>
          </cell>
          <cell r="N280">
            <v>249.95</v>
          </cell>
          <cell r="O280">
            <v>249.95</v>
          </cell>
          <cell r="P280">
            <v>249.95</v>
          </cell>
          <cell r="Q280">
            <v>249.95</v>
          </cell>
        </row>
        <row r="281">
          <cell r="A281">
            <v>30279</v>
          </cell>
          <cell r="B281" t="str">
            <v>Посещения с профилактической и иными целями(взрослые)</v>
          </cell>
          <cell r="C281" t="str">
            <v>131-Ортопедия</v>
          </cell>
          <cell r="D281">
            <v>0.81599999999999995</v>
          </cell>
          <cell r="E281">
            <v>249.95</v>
          </cell>
          <cell r="F281">
            <v>249.95</v>
          </cell>
          <cell r="G281">
            <v>249.95</v>
          </cell>
          <cell r="H281">
            <v>249.95</v>
          </cell>
          <cell r="I281">
            <v>249.95</v>
          </cell>
          <cell r="J281">
            <v>249.95</v>
          </cell>
          <cell r="K281">
            <v>249.95</v>
          </cell>
          <cell r="L281">
            <v>249.95</v>
          </cell>
          <cell r="M281">
            <v>249.95</v>
          </cell>
          <cell r="N281">
            <v>249.95</v>
          </cell>
          <cell r="O281">
            <v>249.95</v>
          </cell>
          <cell r="P281">
            <v>249.95</v>
          </cell>
          <cell r="Q281">
            <v>249.95</v>
          </cell>
        </row>
        <row r="282">
          <cell r="A282">
            <v>30280</v>
          </cell>
          <cell r="B282" t="str">
            <v>Посещения с профилактической и иными целями(взрослые)</v>
          </cell>
          <cell r="C282" t="str">
            <v>132-Посещение среднего мед. персонала</v>
          </cell>
          <cell r="D282">
            <v>0.54679999999999995</v>
          </cell>
          <cell r="E282">
            <v>167.49</v>
          </cell>
          <cell r="F282">
            <v>167.49</v>
          </cell>
          <cell r="G282">
            <v>167.49</v>
          </cell>
          <cell r="H282">
            <v>167.49</v>
          </cell>
          <cell r="I282">
            <v>167.49</v>
          </cell>
          <cell r="J282">
            <v>167.49</v>
          </cell>
          <cell r="K282">
            <v>167.49</v>
          </cell>
          <cell r="L282">
            <v>167.49</v>
          </cell>
          <cell r="M282">
            <v>167.49</v>
          </cell>
          <cell r="N282">
            <v>167.49</v>
          </cell>
          <cell r="O282">
            <v>167.49</v>
          </cell>
          <cell r="P282">
            <v>167.49</v>
          </cell>
          <cell r="Q282">
            <v>167.49</v>
          </cell>
        </row>
        <row r="283">
          <cell r="A283">
            <v>30281</v>
          </cell>
          <cell r="B283" t="str">
            <v>Посещения с профилактической и иными целями(взрослые)</v>
          </cell>
          <cell r="C283" t="str">
            <v>133-Сосудистой хирургии</v>
          </cell>
          <cell r="D283">
            <v>0.81599999999999995</v>
          </cell>
          <cell r="E283">
            <v>249.95</v>
          </cell>
          <cell r="F283">
            <v>249.95</v>
          </cell>
          <cell r="G283">
            <v>249.95</v>
          </cell>
          <cell r="H283">
            <v>249.95</v>
          </cell>
          <cell r="I283">
            <v>249.95</v>
          </cell>
          <cell r="J283">
            <v>249.95</v>
          </cell>
          <cell r="K283">
            <v>249.95</v>
          </cell>
          <cell r="L283">
            <v>249.95</v>
          </cell>
          <cell r="M283">
            <v>249.95</v>
          </cell>
          <cell r="N283">
            <v>249.95</v>
          </cell>
          <cell r="O283">
            <v>249.95</v>
          </cell>
          <cell r="P283">
            <v>249.95</v>
          </cell>
          <cell r="Q283">
            <v>249.95</v>
          </cell>
        </row>
        <row r="284">
          <cell r="A284">
            <v>30282</v>
          </cell>
          <cell r="B284" t="str">
            <v>Посещения с профилактической и иными целями(взрослые)</v>
          </cell>
          <cell r="C284" t="str">
            <v>797-Центры здоровья( взрослые)</v>
          </cell>
          <cell r="D284">
            <v>1</v>
          </cell>
          <cell r="E284">
            <v>1030.82</v>
          </cell>
          <cell r="F284">
            <v>1030.82</v>
          </cell>
          <cell r="G284">
            <v>1030.82</v>
          </cell>
          <cell r="H284">
            <v>1030.82</v>
          </cell>
          <cell r="I284">
            <v>1030.82</v>
          </cell>
          <cell r="J284">
            <v>1030.82</v>
          </cell>
          <cell r="K284">
            <v>1030.82</v>
          </cell>
          <cell r="L284">
            <v>1030.82</v>
          </cell>
          <cell r="M284">
            <v>1030.82</v>
          </cell>
          <cell r="N284">
            <v>1030.82</v>
          </cell>
          <cell r="O284">
            <v>1030.82</v>
          </cell>
          <cell r="P284">
            <v>1030.82</v>
          </cell>
          <cell r="Q284">
            <v>1030.82</v>
          </cell>
        </row>
        <row r="285">
          <cell r="A285">
            <v>30283</v>
          </cell>
          <cell r="B285" t="str">
            <v>Посещения с профилактической и иными целями(взрослые)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  <cell r="Q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816.54</v>
          </cell>
          <cell r="F286">
            <v>816.54</v>
          </cell>
          <cell r="G286">
            <v>816.54</v>
          </cell>
          <cell r="H286">
            <v>816.54</v>
          </cell>
          <cell r="I286">
            <v>816.54</v>
          </cell>
          <cell r="J286">
            <v>816.54</v>
          </cell>
          <cell r="K286">
            <v>816.54</v>
          </cell>
          <cell r="L286">
            <v>816.54</v>
          </cell>
          <cell r="M286">
            <v>816.54</v>
          </cell>
          <cell r="N286">
            <v>816.54</v>
          </cell>
          <cell r="O286">
            <v>816.54</v>
          </cell>
          <cell r="P286">
            <v>816.54</v>
          </cell>
          <cell r="Q286">
            <v>816.54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1040.82</v>
          </cell>
          <cell r="F287">
            <v>1040.82</v>
          </cell>
          <cell r="G287">
            <v>1040.82</v>
          </cell>
          <cell r="H287">
            <v>1040.82</v>
          </cell>
          <cell r="I287">
            <v>1040.82</v>
          </cell>
          <cell r="J287">
            <v>1040.82</v>
          </cell>
          <cell r="K287">
            <v>1040.82</v>
          </cell>
          <cell r="L287">
            <v>1040.82</v>
          </cell>
          <cell r="M287">
            <v>1040.82</v>
          </cell>
          <cell r="N287">
            <v>1040.82</v>
          </cell>
          <cell r="O287">
            <v>1040.82</v>
          </cell>
          <cell r="P287">
            <v>1040.82</v>
          </cell>
          <cell r="Q287">
            <v>1040.82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582.05999999999995</v>
          </cell>
          <cell r="F288">
            <v>582.05999999999995</v>
          </cell>
          <cell r="G288">
            <v>582.05999999999995</v>
          </cell>
          <cell r="H288">
            <v>582.05999999999995</v>
          </cell>
          <cell r="I288">
            <v>582.05999999999995</v>
          </cell>
          <cell r="J288">
            <v>582.05999999999995</v>
          </cell>
          <cell r="K288">
            <v>582.05999999999995</v>
          </cell>
          <cell r="L288">
            <v>582.05999999999995</v>
          </cell>
          <cell r="M288">
            <v>582.05999999999995</v>
          </cell>
          <cell r="N288">
            <v>582.05999999999995</v>
          </cell>
          <cell r="O288">
            <v>582.05999999999995</v>
          </cell>
          <cell r="P288">
            <v>582.05999999999995</v>
          </cell>
          <cell r="Q288">
            <v>582.05999999999995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582.05999999999995</v>
          </cell>
          <cell r="F289">
            <v>582.05999999999995</v>
          </cell>
          <cell r="G289">
            <v>582.05999999999995</v>
          </cell>
          <cell r="H289">
            <v>582.05999999999995</v>
          </cell>
          <cell r="I289">
            <v>582.05999999999995</v>
          </cell>
          <cell r="J289">
            <v>582.05999999999995</v>
          </cell>
          <cell r="K289">
            <v>582.05999999999995</v>
          </cell>
          <cell r="L289">
            <v>582.05999999999995</v>
          </cell>
          <cell r="M289">
            <v>582.05999999999995</v>
          </cell>
          <cell r="N289">
            <v>582.05999999999995</v>
          </cell>
          <cell r="O289">
            <v>582.05999999999995</v>
          </cell>
          <cell r="P289">
            <v>582.05999999999995</v>
          </cell>
          <cell r="Q289">
            <v>582.05999999999995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582.05999999999995</v>
          </cell>
          <cell r="F290">
            <v>582.05999999999995</v>
          </cell>
          <cell r="G290">
            <v>582.05999999999995</v>
          </cell>
          <cell r="H290">
            <v>582.05999999999995</v>
          </cell>
          <cell r="I290">
            <v>582.05999999999995</v>
          </cell>
          <cell r="J290">
            <v>582.05999999999995</v>
          </cell>
          <cell r="K290">
            <v>582.05999999999995</v>
          </cell>
          <cell r="L290">
            <v>582.05999999999995</v>
          </cell>
          <cell r="M290">
            <v>582.05999999999995</v>
          </cell>
          <cell r="N290">
            <v>582.05999999999995</v>
          </cell>
          <cell r="O290">
            <v>582.05999999999995</v>
          </cell>
          <cell r="P290">
            <v>582.05999999999995</v>
          </cell>
          <cell r="Q290">
            <v>582.05999999999995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462.03</v>
          </cell>
          <cell r="F291">
            <v>462.03</v>
          </cell>
          <cell r="G291">
            <v>462.03</v>
          </cell>
          <cell r="H291">
            <v>462.03</v>
          </cell>
          <cell r="I291">
            <v>462.03</v>
          </cell>
          <cell r="J291">
            <v>462.03</v>
          </cell>
          <cell r="K291">
            <v>462.03</v>
          </cell>
          <cell r="L291">
            <v>462.03</v>
          </cell>
          <cell r="M291">
            <v>462.03</v>
          </cell>
          <cell r="N291">
            <v>462.03</v>
          </cell>
          <cell r="O291">
            <v>462.03</v>
          </cell>
          <cell r="P291">
            <v>462.03</v>
          </cell>
          <cell r="Q291">
            <v>462.03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  <cell r="Q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  <cell r="Q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  <cell r="Q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  <cell r="Q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  <cell r="Q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871.38</v>
          </cell>
          <cell r="F297">
            <v>871.38</v>
          </cell>
          <cell r="G297">
            <v>871.38</v>
          </cell>
          <cell r="H297">
            <v>871.38</v>
          </cell>
          <cell r="I297">
            <v>871.38</v>
          </cell>
          <cell r="J297">
            <v>871.38</v>
          </cell>
          <cell r="K297">
            <v>871.38</v>
          </cell>
          <cell r="L297">
            <v>871.38</v>
          </cell>
          <cell r="M297">
            <v>871.38</v>
          </cell>
          <cell r="N297">
            <v>871.38</v>
          </cell>
          <cell r="O297">
            <v>871.38</v>
          </cell>
          <cell r="P297">
            <v>871.38</v>
          </cell>
          <cell r="Q297">
            <v>871.38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658.34</v>
          </cell>
          <cell r="F298">
            <v>658.34</v>
          </cell>
          <cell r="G298">
            <v>658.34</v>
          </cell>
          <cell r="H298">
            <v>658.34</v>
          </cell>
          <cell r="I298">
            <v>658.34</v>
          </cell>
          <cell r="J298">
            <v>658.34</v>
          </cell>
          <cell r="K298">
            <v>658.34</v>
          </cell>
          <cell r="L298">
            <v>658.34</v>
          </cell>
          <cell r="M298">
            <v>658.34</v>
          </cell>
          <cell r="N298">
            <v>658.34</v>
          </cell>
          <cell r="O298">
            <v>658.34</v>
          </cell>
          <cell r="P298">
            <v>658.34</v>
          </cell>
          <cell r="Q298">
            <v>658.34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E299">
            <v>619.69000000000005</v>
          </cell>
          <cell r="F299">
            <v>619.69000000000005</v>
          </cell>
          <cell r="G299">
            <v>619.69000000000005</v>
          </cell>
          <cell r="H299">
            <v>619.69000000000005</v>
          </cell>
          <cell r="I299">
            <v>619.69000000000005</v>
          </cell>
          <cell r="J299">
            <v>619.69000000000005</v>
          </cell>
          <cell r="K299">
            <v>619.69000000000005</v>
          </cell>
          <cell r="L299">
            <v>619.69000000000005</v>
          </cell>
          <cell r="M299">
            <v>619.69000000000005</v>
          </cell>
          <cell r="N299">
            <v>619.69000000000005</v>
          </cell>
          <cell r="O299">
            <v>619.69000000000005</v>
          </cell>
          <cell r="P299">
            <v>619.69000000000005</v>
          </cell>
          <cell r="Q299">
            <v>619.69000000000005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679.43</v>
          </cell>
          <cell r="F300">
            <v>679.43</v>
          </cell>
          <cell r="G300">
            <v>679.43</v>
          </cell>
          <cell r="H300">
            <v>679.43</v>
          </cell>
          <cell r="I300">
            <v>679.43</v>
          </cell>
          <cell r="J300">
            <v>679.43</v>
          </cell>
          <cell r="K300">
            <v>679.43</v>
          </cell>
          <cell r="L300">
            <v>679.43</v>
          </cell>
          <cell r="M300">
            <v>679.43</v>
          </cell>
          <cell r="N300">
            <v>679.43</v>
          </cell>
          <cell r="O300">
            <v>679.43</v>
          </cell>
          <cell r="P300">
            <v>679.43</v>
          </cell>
          <cell r="Q300">
            <v>679.43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619.69000000000005</v>
          </cell>
          <cell r="F301">
            <v>619.69000000000005</v>
          </cell>
          <cell r="G301">
            <v>619.69000000000005</v>
          </cell>
          <cell r="H301">
            <v>619.69000000000005</v>
          </cell>
          <cell r="I301">
            <v>619.69000000000005</v>
          </cell>
          <cell r="J301">
            <v>619.69000000000005</v>
          </cell>
          <cell r="K301">
            <v>619.69000000000005</v>
          </cell>
          <cell r="L301">
            <v>619.69000000000005</v>
          </cell>
          <cell r="M301">
            <v>619.69000000000005</v>
          </cell>
          <cell r="N301">
            <v>619.69000000000005</v>
          </cell>
          <cell r="O301">
            <v>619.69000000000005</v>
          </cell>
          <cell r="P301">
            <v>619.69000000000005</v>
          </cell>
          <cell r="Q301">
            <v>619.69000000000005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582.05999999999995</v>
          </cell>
          <cell r="F302">
            <v>582.05999999999995</v>
          </cell>
          <cell r="G302">
            <v>582.05999999999995</v>
          </cell>
          <cell r="H302">
            <v>582.05999999999995</v>
          </cell>
          <cell r="I302">
            <v>582.05999999999995</v>
          </cell>
          <cell r="J302">
            <v>582.05999999999995</v>
          </cell>
          <cell r="K302">
            <v>582.05999999999995</v>
          </cell>
          <cell r="L302">
            <v>582.05999999999995</v>
          </cell>
          <cell r="M302">
            <v>582.05999999999995</v>
          </cell>
          <cell r="N302">
            <v>582.05999999999995</v>
          </cell>
          <cell r="O302">
            <v>582.05999999999995</v>
          </cell>
          <cell r="P302">
            <v>582.05999999999995</v>
          </cell>
          <cell r="Q302">
            <v>582.05999999999995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619.69000000000005</v>
          </cell>
          <cell r="F303">
            <v>619.69000000000005</v>
          </cell>
          <cell r="G303">
            <v>619.69000000000005</v>
          </cell>
          <cell r="H303">
            <v>619.69000000000005</v>
          </cell>
          <cell r="I303">
            <v>619.69000000000005</v>
          </cell>
          <cell r="J303">
            <v>619.69000000000005</v>
          </cell>
          <cell r="K303">
            <v>619.69000000000005</v>
          </cell>
          <cell r="L303">
            <v>619.69000000000005</v>
          </cell>
          <cell r="M303">
            <v>619.69000000000005</v>
          </cell>
          <cell r="N303">
            <v>619.69000000000005</v>
          </cell>
          <cell r="O303">
            <v>619.69000000000005</v>
          </cell>
          <cell r="P303">
            <v>619.69000000000005</v>
          </cell>
          <cell r="Q303">
            <v>619.69000000000005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478.22</v>
          </cell>
          <cell r="F304">
            <v>478.22</v>
          </cell>
          <cell r="G304">
            <v>478.22</v>
          </cell>
          <cell r="H304">
            <v>478.22</v>
          </cell>
          <cell r="I304">
            <v>478.22</v>
          </cell>
          <cell r="J304">
            <v>478.22</v>
          </cell>
          <cell r="K304">
            <v>478.22</v>
          </cell>
          <cell r="L304">
            <v>478.22</v>
          </cell>
          <cell r="M304">
            <v>478.22</v>
          </cell>
          <cell r="N304">
            <v>478.22</v>
          </cell>
          <cell r="O304">
            <v>478.22</v>
          </cell>
          <cell r="P304">
            <v>478.22</v>
          </cell>
          <cell r="Q304">
            <v>478.22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381.53</v>
          </cell>
          <cell r="F305">
            <v>381.53</v>
          </cell>
          <cell r="G305">
            <v>381.53</v>
          </cell>
          <cell r="H305">
            <v>381.53</v>
          </cell>
          <cell r="I305">
            <v>381.53</v>
          </cell>
          <cell r="J305">
            <v>381.53</v>
          </cell>
          <cell r="K305">
            <v>381.53</v>
          </cell>
          <cell r="L305">
            <v>381.53</v>
          </cell>
          <cell r="M305">
            <v>381.53</v>
          </cell>
          <cell r="N305">
            <v>381.53</v>
          </cell>
          <cell r="O305">
            <v>381.53</v>
          </cell>
          <cell r="P305">
            <v>381.53</v>
          </cell>
          <cell r="Q305">
            <v>381.53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  <cell r="Q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582.05999999999995</v>
          </cell>
          <cell r="F307">
            <v>582.05999999999995</v>
          </cell>
          <cell r="G307">
            <v>582.05999999999995</v>
          </cell>
          <cell r="H307">
            <v>582.05999999999995</v>
          </cell>
          <cell r="I307">
            <v>582.05999999999995</v>
          </cell>
          <cell r="J307">
            <v>582.05999999999995</v>
          </cell>
          <cell r="K307">
            <v>582.05999999999995</v>
          </cell>
          <cell r="L307">
            <v>582.05999999999995</v>
          </cell>
          <cell r="M307">
            <v>582.05999999999995</v>
          </cell>
          <cell r="N307">
            <v>582.05999999999995</v>
          </cell>
          <cell r="O307">
            <v>582.05999999999995</v>
          </cell>
          <cell r="P307">
            <v>582.05999999999995</v>
          </cell>
          <cell r="Q307">
            <v>582.05999999999995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658.34</v>
          </cell>
          <cell r="F308">
            <v>658.34</v>
          </cell>
          <cell r="G308">
            <v>658.34</v>
          </cell>
          <cell r="H308">
            <v>658.34</v>
          </cell>
          <cell r="I308">
            <v>658.34</v>
          </cell>
          <cell r="J308">
            <v>658.34</v>
          </cell>
          <cell r="K308">
            <v>658.34</v>
          </cell>
          <cell r="L308">
            <v>658.34</v>
          </cell>
          <cell r="M308">
            <v>658.34</v>
          </cell>
          <cell r="N308">
            <v>658.34</v>
          </cell>
          <cell r="O308">
            <v>658.34</v>
          </cell>
          <cell r="P308">
            <v>658.34</v>
          </cell>
          <cell r="Q308">
            <v>658.34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582.05999999999995</v>
          </cell>
          <cell r="F309">
            <v>582.05999999999995</v>
          </cell>
          <cell r="G309">
            <v>582.05999999999995</v>
          </cell>
          <cell r="H309">
            <v>582.05999999999995</v>
          </cell>
          <cell r="I309">
            <v>582.05999999999995</v>
          </cell>
          <cell r="J309">
            <v>582.05999999999995</v>
          </cell>
          <cell r="K309">
            <v>582.05999999999995</v>
          </cell>
          <cell r="L309">
            <v>582.05999999999995</v>
          </cell>
          <cell r="M309">
            <v>582.05999999999995</v>
          </cell>
          <cell r="N309">
            <v>582.05999999999995</v>
          </cell>
          <cell r="O309">
            <v>582.05999999999995</v>
          </cell>
          <cell r="P309">
            <v>582.05999999999995</v>
          </cell>
          <cell r="Q309">
            <v>582.05999999999995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496.8</v>
          </cell>
          <cell r="F310">
            <v>496.8</v>
          </cell>
          <cell r="G310">
            <v>496.8</v>
          </cell>
          <cell r="H310">
            <v>496.8</v>
          </cell>
          <cell r="I310">
            <v>496.8</v>
          </cell>
          <cell r="J310">
            <v>496.8</v>
          </cell>
          <cell r="K310">
            <v>496.8</v>
          </cell>
          <cell r="L310">
            <v>496.8</v>
          </cell>
          <cell r="M310">
            <v>496.8</v>
          </cell>
          <cell r="N310">
            <v>496.8</v>
          </cell>
          <cell r="O310">
            <v>496.8</v>
          </cell>
          <cell r="P310">
            <v>496.8</v>
          </cell>
          <cell r="Q310">
            <v>496.8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619.69000000000005</v>
          </cell>
          <cell r="F311">
            <v>619.69000000000005</v>
          </cell>
          <cell r="G311">
            <v>619.69000000000005</v>
          </cell>
          <cell r="H311">
            <v>619.69000000000005</v>
          </cell>
          <cell r="I311">
            <v>619.69000000000005</v>
          </cell>
          <cell r="J311">
            <v>619.69000000000005</v>
          </cell>
          <cell r="K311">
            <v>619.69000000000005</v>
          </cell>
          <cell r="L311">
            <v>619.69000000000005</v>
          </cell>
          <cell r="M311">
            <v>619.69000000000005</v>
          </cell>
          <cell r="N311">
            <v>619.69000000000005</v>
          </cell>
          <cell r="O311">
            <v>619.69000000000005</v>
          </cell>
          <cell r="P311">
            <v>619.69000000000005</v>
          </cell>
          <cell r="Q311">
            <v>619.69000000000005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619.69000000000005</v>
          </cell>
          <cell r="F312">
            <v>619.69000000000005</v>
          </cell>
          <cell r="G312">
            <v>619.69000000000005</v>
          </cell>
          <cell r="H312">
            <v>619.69000000000005</v>
          </cell>
          <cell r="I312">
            <v>619.69000000000005</v>
          </cell>
          <cell r="J312">
            <v>619.69000000000005</v>
          </cell>
          <cell r="K312">
            <v>619.69000000000005</v>
          </cell>
          <cell r="L312">
            <v>619.69000000000005</v>
          </cell>
          <cell r="M312">
            <v>619.69000000000005</v>
          </cell>
          <cell r="N312">
            <v>619.69000000000005</v>
          </cell>
          <cell r="O312">
            <v>619.69000000000005</v>
          </cell>
          <cell r="P312">
            <v>619.69000000000005</v>
          </cell>
          <cell r="Q312">
            <v>619.69000000000005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1114.3699999999999</v>
          </cell>
          <cell r="F313">
            <v>1114.3699999999999</v>
          </cell>
          <cell r="G313">
            <v>1114.3699999999999</v>
          </cell>
          <cell r="H313">
            <v>1114.3699999999999</v>
          </cell>
          <cell r="I313">
            <v>1114.3699999999999</v>
          </cell>
          <cell r="J313">
            <v>1114.3699999999999</v>
          </cell>
          <cell r="K313">
            <v>1114.3699999999999</v>
          </cell>
          <cell r="L313">
            <v>1114.3699999999999</v>
          </cell>
          <cell r="M313">
            <v>1114.3699999999999</v>
          </cell>
          <cell r="N313">
            <v>1114.3699999999999</v>
          </cell>
          <cell r="O313">
            <v>1114.3699999999999</v>
          </cell>
          <cell r="P313">
            <v>1114.3699999999999</v>
          </cell>
          <cell r="Q313">
            <v>1114.3699999999999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E314">
            <v>833.33</v>
          </cell>
          <cell r="F314">
            <v>833.33</v>
          </cell>
          <cell r="G314">
            <v>833.33</v>
          </cell>
          <cell r="H314">
            <v>833.33</v>
          </cell>
          <cell r="I314">
            <v>833.33</v>
          </cell>
          <cell r="J314">
            <v>833.33</v>
          </cell>
          <cell r="K314">
            <v>833.33</v>
          </cell>
          <cell r="L314">
            <v>833.33</v>
          </cell>
          <cell r="M314">
            <v>833.33</v>
          </cell>
          <cell r="N314">
            <v>833.33</v>
          </cell>
          <cell r="O314">
            <v>833.33</v>
          </cell>
          <cell r="P314">
            <v>833.33</v>
          </cell>
          <cell r="Q314">
            <v>833.33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582.05999999999995</v>
          </cell>
          <cell r="F315">
            <v>582.05999999999995</v>
          </cell>
          <cell r="G315">
            <v>582.05999999999995</v>
          </cell>
          <cell r="H315">
            <v>582.05999999999995</v>
          </cell>
          <cell r="I315">
            <v>582.05999999999995</v>
          </cell>
          <cell r="J315">
            <v>582.05999999999995</v>
          </cell>
          <cell r="K315">
            <v>582.05999999999995</v>
          </cell>
          <cell r="L315">
            <v>582.05999999999995</v>
          </cell>
          <cell r="M315">
            <v>582.05999999999995</v>
          </cell>
          <cell r="N315">
            <v>582.05999999999995</v>
          </cell>
          <cell r="O315">
            <v>582.05999999999995</v>
          </cell>
          <cell r="P315">
            <v>582.05999999999995</v>
          </cell>
          <cell r="Q315">
            <v>582.05999999999995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619.69000000000005</v>
          </cell>
          <cell r="F316">
            <v>619.69000000000005</v>
          </cell>
          <cell r="G316">
            <v>619.69000000000005</v>
          </cell>
          <cell r="H316">
            <v>619.69000000000005</v>
          </cell>
          <cell r="I316">
            <v>619.69000000000005</v>
          </cell>
          <cell r="J316">
            <v>619.69000000000005</v>
          </cell>
          <cell r="K316">
            <v>619.69000000000005</v>
          </cell>
          <cell r="L316">
            <v>619.69000000000005</v>
          </cell>
          <cell r="M316">
            <v>619.69000000000005</v>
          </cell>
          <cell r="N316">
            <v>619.69000000000005</v>
          </cell>
          <cell r="O316">
            <v>619.69000000000005</v>
          </cell>
          <cell r="P316">
            <v>619.69000000000005</v>
          </cell>
          <cell r="Q316">
            <v>619.69000000000005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619.69000000000005</v>
          </cell>
          <cell r="F317">
            <v>619.69000000000005</v>
          </cell>
          <cell r="G317">
            <v>619.69000000000005</v>
          </cell>
          <cell r="H317">
            <v>619.69000000000005</v>
          </cell>
          <cell r="I317">
            <v>619.69000000000005</v>
          </cell>
          <cell r="J317">
            <v>619.69000000000005</v>
          </cell>
          <cell r="K317">
            <v>619.69000000000005</v>
          </cell>
          <cell r="L317">
            <v>619.69000000000005</v>
          </cell>
          <cell r="M317">
            <v>619.69000000000005</v>
          </cell>
          <cell r="N317">
            <v>619.69000000000005</v>
          </cell>
          <cell r="O317">
            <v>619.69000000000005</v>
          </cell>
          <cell r="P317">
            <v>619.69000000000005</v>
          </cell>
          <cell r="Q317">
            <v>619.69000000000005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436.51</v>
          </cell>
          <cell r="F318">
            <v>436.51</v>
          </cell>
          <cell r="G318">
            <v>436.51</v>
          </cell>
          <cell r="H318">
            <v>436.51</v>
          </cell>
          <cell r="I318">
            <v>436.51</v>
          </cell>
          <cell r="J318">
            <v>436.51</v>
          </cell>
          <cell r="K318">
            <v>436.51</v>
          </cell>
          <cell r="L318">
            <v>436.51</v>
          </cell>
          <cell r="M318">
            <v>436.51</v>
          </cell>
          <cell r="N318">
            <v>436.51</v>
          </cell>
          <cell r="O318">
            <v>436.51</v>
          </cell>
          <cell r="P318">
            <v>436.51</v>
          </cell>
          <cell r="Q318">
            <v>436.51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619.69000000000005</v>
          </cell>
          <cell r="F319">
            <v>619.69000000000005</v>
          </cell>
          <cell r="G319">
            <v>619.69000000000005</v>
          </cell>
          <cell r="H319">
            <v>619.69000000000005</v>
          </cell>
          <cell r="I319">
            <v>619.69000000000005</v>
          </cell>
          <cell r="J319">
            <v>619.69000000000005</v>
          </cell>
          <cell r="K319">
            <v>619.69000000000005</v>
          </cell>
          <cell r="L319">
            <v>619.69000000000005</v>
          </cell>
          <cell r="M319">
            <v>619.69000000000005</v>
          </cell>
          <cell r="N319">
            <v>619.69000000000005</v>
          </cell>
          <cell r="O319">
            <v>619.69000000000005</v>
          </cell>
          <cell r="P319">
            <v>619.69000000000005</v>
          </cell>
          <cell r="Q319">
            <v>619.69000000000005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  <cell r="Q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  <cell r="Q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</v>
          </cell>
          <cell r="G322">
            <v>1061.5</v>
          </cell>
          <cell r="H322">
            <v>1061.5</v>
          </cell>
          <cell r="I322">
            <v>1061.5</v>
          </cell>
          <cell r="J322">
            <v>1061.5</v>
          </cell>
          <cell r="K322">
            <v>1061.5</v>
          </cell>
          <cell r="L322">
            <v>1061.5</v>
          </cell>
          <cell r="M322">
            <v>1061.5</v>
          </cell>
          <cell r="N322">
            <v>1061.5</v>
          </cell>
          <cell r="O322">
            <v>1061.5</v>
          </cell>
          <cell r="P322">
            <v>1061.5</v>
          </cell>
          <cell r="Q322">
            <v>1061.5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</v>
          </cell>
          <cell r="G323">
            <v>1353.06</v>
          </cell>
          <cell r="H323">
            <v>1353.06</v>
          </cell>
          <cell r="I323">
            <v>1353.06</v>
          </cell>
          <cell r="J323">
            <v>1353.06</v>
          </cell>
          <cell r="K323">
            <v>1353.06</v>
          </cell>
          <cell r="L323">
            <v>1353.06</v>
          </cell>
          <cell r="M323">
            <v>1353.06</v>
          </cell>
          <cell r="N323">
            <v>1353.06</v>
          </cell>
          <cell r="O323">
            <v>1353.06</v>
          </cell>
          <cell r="P323">
            <v>1353.06</v>
          </cell>
          <cell r="Q323">
            <v>1353.06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</v>
          </cell>
          <cell r="G324">
            <v>756.67</v>
          </cell>
          <cell r="H324">
            <v>756.67</v>
          </cell>
          <cell r="I324">
            <v>756.67</v>
          </cell>
          <cell r="J324">
            <v>756.67</v>
          </cell>
          <cell r="K324">
            <v>756.67</v>
          </cell>
          <cell r="L324">
            <v>756.67</v>
          </cell>
          <cell r="M324">
            <v>756.67</v>
          </cell>
          <cell r="N324">
            <v>756.67</v>
          </cell>
          <cell r="O324">
            <v>756.67</v>
          </cell>
          <cell r="P324">
            <v>756.67</v>
          </cell>
          <cell r="Q324">
            <v>756.67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</v>
          </cell>
          <cell r="G325">
            <v>756.67</v>
          </cell>
          <cell r="H325">
            <v>756.67</v>
          </cell>
          <cell r="I325">
            <v>756.67</v>
          </cell>
          <cell r="J325">
            <v>756.67</v>
          </cell>
          <cell r="K325">
            <v>756.67</v>
          </cell>
          <cell r="L325">
            <v>756.67</v>
          </cell>
          <cell r="M325">
            <v>756.67</v>
          </cell>
          <cell r="N325">
            <v>756.67</v>
          </cell>
          <cell r="O325">
            <v>756.67</v>
          </cell>
          <cell r="P325">
            <v>756.67</v>
          </cell>
          <cell r="Q325">
            <v>756.67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</v>
          </cell>
          <cell r="G326">
            <v>756.67</v>
          </cell>
          <cell r="H326">
            <v>756.67</v>
          </cell>
          <cell r="I326">
            <v>756.67</v>
          </cell>
          <cell r="J326">
            <v>756.67</v>
          </cell>
          <cell r="K326">
            <v>756.67</v>
          </cell>
          <cell r="L326">
            <v>756.67</v>
          </cell>
          <cell r="M326">
            <v>756.67</v>
          </cell>
          <cell r="N326">
            <v>756.67</v>
          </cell>
          <cell r="O326">
            <v>756.67</v>
          </cell>
          <cell r="P326">
            <v>756.67</v>
          </cell>
          <cell r="Q326">
            <v>756.67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</v>
          </cell>
          <cell r="G327">
            <v>600.63</v>
          </cell>
          <cell r="H327">
            <v>600.63</v>
          </cell>
          <cell r="I327">
            <v>600.63</v>
          </cell>
          <cell r="J327">
            <v>600.63</v>
          </cell>
          <cell r="K327">
            <v>600.63</v>
          </cell>
          <cell r="L327">
            <v>600.63</v>
          </cell>
          <cell r="M327">
            <v>600.63</v>
          </cell>
          <cell r="N327">
            <v>600.63</v>
          </cell>
          <cell r="O327">
            <v>600.63</v>
          </cell>
          <cell r="P327">
            <v>600.63</v>
          </cell>
          <cell r="Q327">
            <v>600.63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-884.59</v>
          </cell>
          <cell r="G328">
            <v>-884.59</v>
          </cell>
          <cell r="H328">
            <v>-884.59</v>
          </cell>
          <cell r="I328">
            <v>-884.59</v>
          </cell>
          <cell r="J328">
            <v>-884.59</v>
          </cell>
          <cell r="K328">
            <v>-884.59</v>
          </cell>
          <cell r="L328">
            <v>-884.59</v>
          </cell>
          <cell r="M328">
            <v>-884.59</v>
          </cell>
          <cell r="N328">
            <v>-884.59</v>
          </cell>
          <cell r="O328">
            <v>-884.59</v>
          </cell>
          <cell r="P328">
            <v>-884.59</v>
          </cell>
          <cell r="Q328">
            <v>-884.59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-884.59</v>
          </cell>
          <cell r="G329">
            <v>-884.59</v>
          </cell>
          <cell r="H329">
            <v>-884.59</v>
          </cell>
          <cell r="I329">
            <v>-884.59</v>
          </cell>
          <cell r="J329">
            <v>-884.59</v>
          </cell>
          <cell r="K329">
            <v>-884.59</v>
          </cell>
          <cell r="L329">
            <v>-884.59</v>
          </cell>
          <cell r="M329">
            <v>-884.59</v>
          </cell>
          <cell r="N329">
            <v>-884.59</v>
          </cell>
          <cell r="O329">
            <v>-884.59</v>
          </cell>
          <cell r="P329">
            <v>-884.59</v>
          </cell>
          <cell r="Q329">
            <v>-884.59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-884.59</v>
          </cell>
          <cell r="G330">
            <v>-884.59</v>
          </cell>
          <cell r="H330">
            <v>-884.59</v>
          </cell>
          <cell r="I330">
            <v>-884.59</v>
          </cell>
          <cell r="J330">
            <v>-884.59</v>
          </cell>
          <cell r="K330">
            <v>-884.59</v>
          </cell>
          <cell r="L330">
            <v>-884.59</v>
          </cell>
          <cell r="M330">
            <v>-884.59</v>
          </cell>
          <cell r="N330">
            <v>-884.59</v>
          </cell>
          <cell r="O330">
            <v>-884.59</v>
          </cell>
          <cell r="P330">
            <v>-884.59</v>
          </cell>
          <cell r="Q330">
            <v>-884.59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-884.59</v>
          </cell>
          <cell r="G331">
            <v>-884.59</v>
          </cell>
          <cell r="H331">
            <v>-884.59</v>
          </cell>
          <cell r="I331">
            <v>-884.59</v>
          </cell>
          <cell r="J331">
            <v>-884.59</v>
          </cell>
          <cell r="K331">
            <v>-884.59</v>
          </cell>
          <cell r="L331">
            <v>-884.59</v>
          </cell>
          <cell r="M331">
            <v>-884.59</v>
          </cell>
          <cell r="N331">
            <v>-884.59</v>
          </cell>
          <cell r="O331">
            <v>-884.59</v>
          </cell>
          <cell r="P331">
            <v>-884.59</v>
          </cell>
          <cell r="Q331">
            <v>-884.59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-884.59</v>
          </cell>
          <cell r="G332">
            <v>-884.59</v>
          </cell>
          <cell r="H332">
            <v>-884.59</v>
          </cell>
          <cell r="I332">
            <v>-884.59</v>
          </cell>
          <cell r="J332">
            <v>-884.59</v>
          </cell>
          <cell r="K332">
            <v>-884.59</v>
          </cell>
          <cell r="L332">
            <v>-884.59</v>
          </cell>
          <cell r="M332">
            <v>-884.59</v>
          </cell>
          <cell r="N332">
            <v>-884.59</v>
          </cell>
          <cell r="O332">
            <v>-884.59</v>
          </cell>
          <cell r="P332">
            <v>-884.59</v>
          </cell>
          <cell r="Q332">
            <v>-884.59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1132.8</v>
          </cell>
          <cell r="G333">
            <v>1132.8</v>
          </cell>
          <cell r="H333">
            <v>1132.8</v>
          </cell>
          <cell r="I333">
            <v>1132.8</v>
          </cell>
          <cell r="J333">
            <v>1132.8</v>
          </cell>
          <cell r="K333">
            <v>1132.8</v>
          </cell>
          <cell r="L333">
            <v>1132.8</v>
          </cell>
          <cell r="M333">
            <v>1132.8</v>
          </cell>
          <cell r="N333">
            <v>1132.8</v>
          </cell>
          <cell r="O333">
            <v>1132.8</v>
          </cell>
          <cell r="P333">
            <v>1132.8</v>
          </cell>
          <cell r="Q333">
            <v>1132.8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855.84</v>
          </cell>
          <cell r="G334">
            <v>855.84</v>
          </cell>
          <cell r="H334">
            <v>855.84</v>
          </cell>
          <cell r="I334">
            <v>855.84</v>
          </cell>
          <cell r="J334">
            <v>855.84</v>
          </cell>
          <cell r="K334">
            <v>855.84</v>
          </cell>
          <cell r="L334">
            <v>855.84</v>
          </cell>
          <cell r="M334">
            <v>855.84</v>
          </cell>
          <cell r="N334">
            <v>855.84</v>
          </cell>
          <cell r="O334">
            <v>855.84</v>
          </cell>
          <cell r="P334">
            <v>855.84</v>
          </cell>
          <cell r="Q334">
            <v>855.84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</v>
          </cell>
          <cell r="G335">
            <v>805.59</v>
          </cell>
          <cell r="H335">
            <v>805.59</v>
          </cell>
          <cell r="I335">
            <v>805.59</v>
          </cell>
          <cell r="J335">
            <v>805.59</v>
          </cell>
          <cell r="K335">
            <v>805.59</v>
          </cell>
          <cell r="L335">
            <v>805.59</v>
          </cell>
          <cell r="M335">
            <v>805.59</v>
          </cell>
          <cell r="N335">
            <v>805.59</v>
          </cell>
          <cell r="O335">
            <v>805.59</v>
          </cell>
          <cell r="P335">
            <v>805.59</v>
          </cell>
          <cell r="Q335">
            <v>805.59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883.26</v>
          </cell>
          <cell r="G336">
            <v>883.26</v>
          </cell>
          <cell r="H336">
            <v>883.26</v>
          </cell>
          <cell r="I336">
            <v>883.26</v>
          </cell>
          <cell r="J336">
            <v>883.26</v>
          </cell>
          <cell r="K336">
            <v>883.26</v>
          </cell>
          <cell r="L336">
            <v>883.26</v>
          </cell>
          <cell r="M336">
            <v>883.26</v>
          </cell>
          <cell r="N336">
            <v>883.26</v>
          </cell>
          <cell r="O336">
            <v>883.26</v>
          </cell>
          <cell r="P336">
            <v>883.26</v>
          </cell>
          <cell r="Q336">
            <v>883.26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</v>
          </cell>
          <cell r="G337">
            <v>805.59</v>
          </cell>
          <cell r="H337">
            <v>805.59</v>
          </cell>
          <cell r="I337">
            <v>805.59</v>
          </cell>
          <cell r="J337">
            <v>805.59</v>
          </cell>
          <cell r="K337">
            <v>805.59</v>
          </cell>
          <cell r="L337">
            <v>805.59</v>
          </cell>
          <cell r="M337">
            <v>805.59</v>
          </cell>
          <cell r="N337">
            <v>805.59</v>
          </cell>
          <cell r="O337">
            <v>805.59</v>
          </cell>
          <cell r="P337">
            <v>805.59</v>
          </cell>
          <cell r="Q337">
            <v>805.59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</v>
          </cell>
          <cell r="G338">
            <v>756.67</v>
          </cell>
          <cell r="H338">
            <v>756.67</v>
          </cell>
          <cell r="I338">
            <v>756.67</v>
          </cell>
          <cell r="J338">
            <v>756.67</v>
          </cell>
          <cell r="K338">
            <v>756.67</v>
          </cell>
          <cell r="L338">
            <v>756.67</v>
          </cell>
          <cell r="M338">
            <v>756.67</v>
          </cell>
          <cell r="N338">
            <v>756.67</v>
          </cell>
          <cell r="O338">
            <v>756.67</v>
          </cell>
          <cell r="P338">
            <v>756.67</v>
          </cell>
          <cell r="Q338">
            <v>756.67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</v>
          </cell>
          <cell r="G339">
            <v>805.59</v>
          </cell>
          <cell r="H339">
            <v>805.59</v>
          </cell>
          <cell r="I339">
            <v>805.59</v>
          </cell>
          <cell r="J339">
            <v>805.59</v>
          </cell>
          <cell r="K339">
            <v>805.59</v>
          </cell>
          <cell r="L339">
            <v>805.59</v>
          </cell>
          <cell r="M339">
            <v>805.59</v>
          </cell>
          <cell r="N339">
            <v>805.59</v>
          </cell>
          <cell r="O339">
            <v>805.59</v>
          </cell>
          <cell r="P339">
            <v>805.59</v>
          </cell>
          <cell r="Q339">
            <v>805.59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621.69000000000005</v>
          </cell>
          <cell r="G340">
            <v>621.69000000000005</v>
          </cell>
          <cell r="H340">
            <v>621.69000000000005</v>
          </cell>
          <cell r="I340">
            <v>621.69000000000005</v>
          </cell>
          <cell r="J340">
            <v>621.69000000000005</v>
          </cell>
          <cell r="K340">
            <v>621.69000000000005</v>
          </cell>
          <cell r="L340">
            <v>621.69000000000005</v>
          </cell>
          <cell r="M340">
            <v>621.69000000000005</v>
          </cell>
          <cell r="N340">
            <v>621.69000000000005</v>
          </cell>
          <cell r="O340">
            <v>621.69000000000005</v>
          </cell>
          <cell r="P340">
            <v>621.69000000000005</v>
          </cell>
          <cell r="Q340">
            <v>621.69000000000005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495.99</v>
          </cell>
          <cell r="G341">
            <v>495.99</v>
          </cell>
          <cell r="H341">
            <v>495.99</v>
          </cell>
          <cell r="I341">
            <v>495.99</v>
          </cell>
          <cell r="J341">
            <v>495.99</v>
          </cell>
          <cell r="K341">
            <v>495.99</v>
          </cell>
          <cell r="L341">
            <v>495.99</v>
          </cell>
          <cell r="M341">
            <v>495.99</v>
          </cell>
          <cell r="N341">
            <v>495.99</v>
          </cell>
          <cell r="O341">
            <v>495.99</v>
          </cell>
          <cell r="P341">
            <v>495.99</v>
          </cell>
          <cell r="Q341">
            <v>495.99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-884.59</v>
          </cell>
          <cell r="G342">
            <v>-884.59</v>
          </cell>
          <cell r="H342">
            <v>-884.59</v>
          </cell>
          <cell r="I342">
            <v>-884.59</v>
          </cell>
          <cell r="J342">
            <v>-884.59</v>
          </cell>
          <cell r="K342">
            <v>-884.59</v>
          </cell>
          <cell r="L342">
            <v>-884.59</v>
          </cell>
          <cell r="M342">
            <v>-884.59</v>
          </cell>
          <cell r="N342">
            <v>-884.59</v>
          </cell>
          <cell r="O342">
            <v>-884.59</v>
          </cell>
          <cell r="P342">
            <v>-884.59</v>
          </cell>
          <cell r="Q342">
            <v>-884.59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</v>
          </cell>
          <cell r="G343">
            <v>756.67</v>
          </cell>
          <cell r="H343">
            <v>756.67</v>
          </cell>
          <cell r="I343">
            <v>756.67</v>
          </cell>
          <cell r="J343">
            <v>756.67</v>
          </cell>
          <cell r="K343">
            <v>756.67</v>
          </cell>
          <cell r="L343">
            <v>756.67</v>
          </cell>
          <cell r="M343">
            <v>756.67</v>
          </cell>
          <cell r="N343">
            <v>756.67</v>
          </cell>
          <cell r="O343">
            <v>756.67</v>
          </cell>
          <cell r="P343">
            <v>756.67</v>
          </cell>
          <cell r="Q343">
            <v>756.67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855.84</v>
          </cell>
          <cell r="G344">
            <v>855.84</v>
          </cell>
          <cell r="H344">
            <v>855.84</v>
          </cell>
          <cell r="I344">
            <v>855.84</v>
          </cell>
          <cell r="J344">
            <v>855.84</v>
          </cell>
          <cell r="K344">
            <v>855.84</v>
          </cell>
          <cell r="L344">
            <v>855.84</v>
          </cell>
          <cell r="M344">
            <v>855.84</v>
          </cell>
          <cell r="N344">
            <v>855.84</v>
          </cell>
          <cell r="O344">
            <v>855.84</v>
          </cell>
          <cell r="P344">
            <v>855.84</v>
          </cell>
          <cell r="Q344">
            <v>855.84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</v>
          </cell>
          <cell r="G345">
            <v>756.67</v>
          </cell>
          <cell r="H345">
            <v>756.67</v>
          </cell>
          <cell r="I345">
            <v>756.67</v>
          </cell>
          <cell r="J345">
            <v>756.67</v>
          </cell>
          <cell r="K345">
            <v>756.67</v>
          </cell>
          <cell r="L345">
            <v>756.67</v>
          </cell>
          <cell r="M345">
            <v>756.67</v>
          </cell>
          <cell r="N345">
            <v>756.67</v>
          </cell>
          <cell r="O345">
            <v>756.67</v>
          </cell>
          <cell r="P345">
            <v>756.67</v>
          </cell>
          <cell r="Q345">
            <v>756.67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645.84</v>
          </cell>
          <cell r="G346">
            <v>645.84</v>
          </cell>
          <cell r="H346">
            <v>645.84</v>
          </cell>
          <cell r="I346">
            <v>645.84</v>
          </cell>
          <cell r="J346">
            <v>645.84</v>
          </cell>
          <cell r="K346">
            <v>645.84</v>
          </cell>
          <cell r="L346">
            <v>645.84</v>
          </cell>
          <cell r="M346">
            <v>645.84</v>
          </cell>
          <cell r="N346">
            <v>645.84</v>
          </cell>
          <cell r="O346">
            <v>645.84</v>
          </cell>
          <cell r="P346">
            <v>645.84</v>
          </cell>
          <cell r="Q346">
            <v>645.84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</v>
          </cell>
          <cell r="G347">
            <v>805.59</v>
          </cell>
          <cell r="H347">
            <v>805.59</v>
          </cell>
          <cell r="I347">
            <v>805.59</v>
          </cell>
          <cell r="J347">
            <v>805.59</v>
          </cell>
          <cell r="K347">
            <v>805.59</v>
          </cell>
          <cell r="L347">
            <v>805.59</v>
          </cell>
          <cell r="M347">
            <v>805.59</v>
          </cell>
          <cell r="N347">
            <v>805.59</v>
          </cell>
          <cell r="O347">
            <v>805.59</v>
          </cell>
          <cell r="P347">
            <v>805.59</v>
          </cell>
          <cell r="Q347">
            <v>805.59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</v>
          </cell>
          <cell r="G348">
            <v>805.59</v>
          </cell>
          <cell r="H348">
            <v>805.59</v>
          </cell>
          <cell r="I348">
            <v>805.59</v>
          </cell>
          <cell r="J348">
            <v>805.59</v>
          </cell>
          <cell r="K348">
            <v>805.59</v>
          </cell>
          <cell r="L348">
            <v>805.59</v>
          </cell>
          <cell r="M348">
            <v>805.59</v>
          </cell>
          <cell r="N348">
            <v>805.59</v>
          </cell>
          <cell r="O348">
            <v>805.59</v>
          </cell>
          <cell r="P348">
            <v>805.59</v>
          </cell>
          <cell r="Q348">
            <v>805.59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</v>
          </cell>
          <cell r="G349">
            <v>1448.68</v>
          </cell>
          <cell r="H349">
            <v>1448.68</v>
          </cell>
          <cell r="I349">
            <v>1448.68</v>
          </cell>
          <cell r="J349">
            <v>1448.68</v>
          </cell>
          <cell r="K349">
            <v>1448.68</v>
          </cell>
          <cell r="L349">
            <v>1448.68</v>
          </cell>
          <cell r="M349">
            <v>1448.68</v>
          </cell>
          <cell r="N349">
            <v>1448.68</v>
          </cell>
          <cell r="O349">
            <v>1448.68</v>
          </cell>
          <cell r="P349">
            <v>1448.68</v>
          </cell>
          <cell r="Q349">
            <v>1448.68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E350">
            <v>844.9</v>
          </cell>
          <cell r="F350">
            <v>844.9</v>
          </cell>
          <cell r="G350">
            <v>844.9</v>
          </cell>
          <cell r="H350">
            <v>844.9</v>
          </cell>
          <cell r="I350">
            <v>844.9</v>
          </cell>
          <cell r="J350">
            <v>844.9</v>
          </cell>
          <cell r="K350">
            <v>844.9</v>
          </cell>
          <cell r="L350">
            <v>844.9</v>
          </cell>
          <cell r="M350">
            <v>844.9</v>
          </cell>
          <cell r="N350">
            <v>844.9</v>
          </cell>
          <cell r="O350">
            <v>844.9</v>
          </cell>
          <cell r="P350">
            <v>844.9</v>
          </cell>
          <cell r="Q350">
            <v>844.9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</v>
          </cell>
          <cell r="G351">
            <v>756.67</v>
          </cell>
          <cell r="H351">
            <v>756.67</v>
          </cell>
          <cell r="I351">
            <v>756.67</v>
          </cell>
          <cell r="J351">
            <v>756.67</v>
          </cell>
          <cell r="K351">
            <v>756.67</v>
          </cell>
          <cell r="L351">
            <v>756.67</v>
          </cell>
          <cell r="M351">
            <v>756.67</v>
          </cell>
          <cell r="N351">
            <v>756.67</v>
          </cell>
          <cell r="O351">
            <v>756.67</v>
          </cell>
          <cell r="P351">
            <v>756.67</v>
          </cell>
          <cell r="Q351">
            <v>756.67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</v>
          </cell>
          <cell r="G352">
            <v>805.59</v>
          </cell>
          <cell r="H352">
            <v>805.59</v>
          </cell>
          <cell r="I352">
            <v>805.59</v>
          </cell>
          <cell r="J352">
            <v>805.59</v>
          </cell>
          <cell r="K352">
            <v>805.59</v>
          </cell>
          <cell r="L352">
            <v>805.59</v>
          </cell>
          <cell r="M352">
            <v>805.59</v>
          </cell>
          <cell r="N352">
            <v>805.59</v>
          </cell>
          <cell r="O352">
            <v>805.59</v>
          </cell>
          <cell r="P352">
            <v>805.59</v>
          </cell>
          <cell r="Q352">
            <v>805.59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</v>
          </cell>
          <cell r="G353">
            <v>805.59</v>
          </cell>
          <cell r="H353">
            <v>805.59</v>
          </cell>
          <cell r="I353">
            <v>805.59</v>
          </cell>
          <cell r="J353">
            <v>805.59</v>
          </cell>
          <cell r="K353">
            <v>805.59</v>
          </cell>
          <cell r="L353">
            <v>805.59</v>
          </cell>
          <cell r="M353">
            <v>805.59</v>
          </cell>
          <cell r="N353">
            <v>805.59</v>
          </cell>
          <cell r="O353">
            <v>805.59</v>
          </cell>
          <cell r="P353">
            <v>805.59</v>
          </cell>
          <cell r="Q353">
            <v>805.59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</v>
          </cell>
          <cell r="G354">
            <v>567.46</v>
          </cell>
          <cell r="H354">
            <v>567.46</v>
          </cell>
          <cell r="I354">
            <v>567.46</v>
          </cell>
          <cell r="J354">
            <v>567.46</v>
          </cell>
          <cell r="K354">
            <v>567.46</v>
          </cell>
          <cell r="L354">
            <v>567.46</v>
          </cell>
          <cell r="M354">
            <v>567.46</v>
          </cell>
          <cell r="N354">
            <v>567.46</v>
          </cell>
          <cell r="O354">
            <v>567.46</v>
          </cell>
          <cell r="P354">
            <v>567.46</v>
          </cell>
          <cell r="Q354">
            <v>567.46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</v>
          </cell>
          <cell r="G355">
            <v>805.59</v>
          </cell>
          <cell r="H355">
            <v>805.59</v>
          </cell>
          <cell r="I355">
            <v>805.59</v>
          </cell>
          <cell r="J355">
            <v>805.59</v>
          </cell>
          <cell r="K355">
            <v>805.59</v>
          </cell>
          <cell r="L355">
            <v>805.59</v>
          </cell>
          <cell r="M355">
            <v>805.59</v>
          </cell>
          <cell r="N355">
            <v>805.59</v>
          </cell>
          <cell r="O355">
            <v>805.59</v>
          </cell>
          <cell r="P355">
            <v>805.59</v>
          </cell>
          <cell r="Q355">
            <v>805.59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-884.59</v>
          </cell>
          <cell r="G356">
            <v>-884.59</v>
          </cell>
          <cell r="H356">
            <v>-884.59</v>
          </cell>
          <cell r="I356">
            <v>-884.59</v>
          </cell>
          <cell r="J356">
            <v>-884.59</v>
          </cell>
          <cell r="K356">
            <v>-884.59</v>
          </cell>
          <cell r="L356">
            <v>-884.59</v>
          </cell>
          <cell r="M356">
            <v>-884.59</v>
          </cell>
          <cell r="N356">
            <v>-884.59</v>
          </cell>
          <cell r="O356">
            <v>-884.59</v>
          </cell>
          <cell r="P356">
            <v>-884.59</v>
          </cell>
          <cell r="Q356">
            <v>-884.59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-884.59</v>
          </cell>
          <cell r="G357">
            <v>-884.59</v>
          </cell>
          <cell r="H357">
            <v>-884.59</v>
          </cell>
          <cell r="I357">
            <v>-884.59</v>
          </cell>
          <cell r="J357">
            <v>-884.59</v>
          </cell>
          <cell r="K357">
            <v>-884.59</v>
          </cell>
          <cell r="L357">
            <v>-884.59</v>
          </cell>
          <cell r="M357">
            <v>-884.59</v>
          </cell>
          <cell r="N357">
            <v>-884.59</v>
          </cell>
          <cell r="O357">
            <v>-884.59</v>
          </cell>
          <cell r="P357">
            <v>-884.59</v>
          </cell>
          <cell r="Q357">
            <v>-884.59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F358">
            <v>8225.6299999999992</v>
          </cell>
          <cell r="G358">
            <v>8225.6299999999992</v>
          </cell>
          <cell r="H358">
            <v>8225.6299999999992</v>
          </cell>
          <cell r="I358">
            <v>8225.6299999999992</v>
          </cell>
          <cell r="J358">
            <v>8225.6299999999992</v>
          </cell>
          <cell r="K358">
            <v>8225.6299999999992</v>
          </cell>
          <cell r="L358">
            <v>8225.6299999999992</v>
          </cell>
          <cell r="M358">
            <v>8225.6299999999992</v>
          </cell>
          <cell r="N358">
            <v>8225.6299999999992</v>
          </cell>
          <cell r="O358">
            <v>8225.6299999999992</v>
          </cell>
          <cell r="P358">
            <v>8225.6299999999992</v>
          </cell>
          <cell r="Q358">
            <v>8225.6299999999992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F359">
            <v>6479.58</v>
          </cell>
          <cell r="G359">
            <v>6479.58</v>
          </cell>
          <cell r="H359">
            <v>6479.58</v>
          </cell>
          <cell r="I359">
            <v>6479.58</v>
          </cell>
          <cell r="J359">
            <v>6479.58</v>
          </cell>
          <cell r="K359">
            <v>6479.58</v>
          </cell>
          <cell r="L359">
            <v>6479.58</v>
          </cell>
          <cell r="M359">
            <v>6479.58</v>
          </cell>
          <cell r="N359">
            <v>6479.58</v>
          </cell>
          <cell r="O359">
            <v>6479.58</v>
          </cell>
          <cell r="P359">
            <v>6479.58</v>
          </cell>
          <cell r="Q359">
            <v>6479.58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F360">
            <v>6639.51</v>
          </cell>
          <cell r="G360">
            <v>6639.51</v>
          </cell>
          <cell r="H360">
            <v>6639.51</v>
          </cell>
          <cell r="I360">
            <v>6639.51</v>
          </cell>
          <cell r="J360">
            <v>6639.51</v>
          </cell>
          <cell r="K360">
            <v>6639.51</v>
          </cell>
          <cell r="L360">
            <v>6639.51</v>
          </cell>
          <cell r="M360">
            <v>6639.51</v>
          </cell>
          <cell r="N360">
            <v>6639.51</v>
          </cell>
          <cell r="O360">
            <v>6639.51</v>
          </cell>
          <cell r="P360">
            <v>6639.51</v>
          </cell>
          <cell r="Q360">
            <v>6639.51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F361">
            <v>6639.51</v>
          </cell>
          <cell r="G361">
            <v>6639.51</v>
          </cell>
          <cell r="H361">
            <v>6639.51</v>
          </cell>
          <cell r="I361">
            <v>6639.51</v>
          </cell>
          <cell r="J361">
            <v>6639.51</v>
          </cell>
          <cell r="K361">
            <v>6639.51</v>
          </cell>
          <cell r="L361">
            <v>6639.51</v>
          </cell>
          <cell r="M361">
            <v>6639.51</v>
          </cell>
          <cell r="N361">
            <v>6639.51</v>
          </cell>
          <cell r="O361">
            <v>6639.51</v>
          </cell>
          <cell r="P361">
            <v>6639.51</v>
          </cell>
          <cell r="Q361">
            <v>6639.51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F362">
            <v>7025.06</v>
          </cell>
          <cell r="G362">
            <v>7025.06</v>
          </cell>
          <cell r="H362">
            <v>7025.06</v>
          </cell>
          <cell r="I362">
            <v>7025.06</v>
          </cell>
          <cell r="J362">
            <v>7025.06</v>
          </cell>
          <cell r="K362">
            <v>7025.06</v>
          </cell>
          <cell r="L362">
            <v>7025.06</v>
          </cell>
          <cell r="M362">
            <v>7025.06</v>
          </cell>
          <cell r="N362">
            <v>7025.06</v>
          </cell>
          <cell r="O362">
            <v>7025.06</v>
          </cell>
          <cell r="P362">
            <v>7025.06</v>
          </cell>
          <cell r="Q362">
            <v>7025.06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F363">
            <v>7025.06</v>
          </cell>
          <cell r="G363">
            <v>7025.06</v>
          </cell>
          <cell r="H363">
            <v>7025.06</v>
          </cell>
          <cell r="I363">
            <v>7025.06</v>
          </cell>
          <cell r="J363">
            <v>7025.06</v>
          </cell>
          <cell r="K363">
            <v>7025.06</v>
          </cell>
          <cell r="L363">
            <v>7025.06</v>
          </cell>
          <cell r="M363">
            <v>7025.06</v>
          </cell>
          <cell r="N363">
            <v>7025.06</v>
          </cell>
          <cell r="O363">
            <v>7025.06</v>
          </cell>
          <cell r="P363">
            <v>7025.06</v>
          </cell>
          <cell r="Q363">
            <v>7025.06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F364">
            <v>8774.86</v>
          </cell>
          <cell r="G364">
            <v>8774.86</v>
          </cell>
          <cell r="H364">
            <v>8774.86</v>
          </cell>
          <cell r="I364">
            <v>8774.86</v>
          </cell>
          <cell r="J364">
            <v>8774.86</v>
          </cell>
          <cell r="K364">
            <v>8774.86</v>
          </cell>
          <cell r="L364">
            <v>8774.86</v>
          </cell>
          <cell r="M364">
            <v>8774.86</v>
          </cell>
          <cell r="N364">
            <v>8774.86</v>
          </cell>
          <cell r="O364">
            <v>8774.86</v>
          </cell>
          <cell r="P364">
            <v>8774.86</v>
          </cell>
          <cell r="Q364">
            <v>8774.86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F365">
            <v>8774.86</v>
          </cell>
          <cell r="G365">
            <v>8774.86</v>
          </cell>
          <cell r="H365">
            <v>8774.86</v>
          </cell>
          <cell r="I365">
            <v>8774.86</v>
          </cell>
          <cell r="J365">
            <v>8774.86</v>
          </cell>
          <cell r="K365">
            <v>8774.86</v>
          </cell>
          <cell r="L365">
            <v>8774.86</v>
          </cell>
          <cell r="M365">
            <v>8774.86</v>
          </cell>
          <cell r="N365">
            <v>8774.86</v>
          </cell>
          <cell r="O365">
            <v>8774.86</v>
          </cell>
          <cell r="P365">
            <v>8774.86</v>
          </cell>
          <cell r="Q365">
            <v>8774.86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F366">
            <v>8774.86</v>
          </cell>
          <cell r="G366">
            <v>8774.86</v>
          </cell>
          <cell r="H366">
            <v>8774.86</v>
          </cell>
          <cell r="I366">
            <v>8774.86</v>
          </cell>
          <cell r="J366">
            <v>8774.86</v>
          </cell>
          <cell r="K366">
            <v>8774.86</v>
          </cell>
          <cell r="L366">
            <v>8774.86</v>
          </cell>
          <cell r="M366">
            <v>8774.86</v>
          </cell>
          <cell r="N366">
            <v>8774.86</v>
          </cell>
          <cell r="O366">
            <v>8774.86</v>
          </cell>
          <cell r="P366">
            <v>8774.86</v>
          </cell>
          <cell r="Q366">
            <v>8774.86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F367">
            <v>8774.86</v>
          </cell>
          <cell r="G367">
            <v>8774.86</v>
          </cell>
          <cell r="H367">
            <v>8774.86</v>
          </cell>
          <cell r="I367">
            <v>8774.86</v>
          </cell>
          <cell r="J367">
            <v>8774.86</v>
          </cell>
          <cell r="K367">
            <v>8774.86</v>
          </cell>
          <cell r="L367">
            <v>8774.86</v>
          </cell>
          <cell r="M367">
            <v>8774.86</v>
          </cell>
          <cell r="N367">
            <v>8774.86</v>
          </cell>
          <cell r="O367">
            <v>8774.86</v>
          </cell>
          <cell r="P367">
            <v>8774.86</v>
          </cell>
          <cell r="Q367">
            <v>8774.86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F368">
            <v>8774.86</v>
          </cell>
          <cell r="G368">
            <v>8774.86</v>
          </cell>
          <cell r="H368">
            <v>8774.86</v>
          </cell>
          <cell r="I368">
            <v>8774.86</v>
          </cell>
          <cell r="J368">
            <v>8774.86</v>
          </cell>
          <cell r="K368">
            <v>8774.86</v>
          </cell>
          <cell r="L368">
            <v>8774.86</v>
          </cell>
          <cell r="M368">
            <v>8774.86</v>
          </cell>
          <cell r="N368">
            <v>8774.86</v>
          </cell>
          <cell r="O368">
            <v>8774.86</v>
          </cell>
          <cell r="P368">
            <v>8774.86</v>
          </cell>
          <cell r="Q368">
            <v>8774.86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F369">
            <v>8774.86</v>
          </cell>
          <cell r="G369">
            <v>8774.86</v>
          </cell>
          <cell r="H369">
            <v>8774.86</v>
          </cell>
          <cell r="I369">
            <v>8774.86</v>
          </cell>
          <cell r="J369">
            <v>8774.86</v>
          </cell>
          <cell r="K369">
            <v>8774.86</v>
          </cell>
          <cell r="L369">
            <v>8774.86</v>
          </cell>
          <cell r="M369">
            <v>8774.86</v>
          </cell>
          <cell r="N369">
            <v>8774.86</v>
          </cell>
          <cell r="O369">
            <v>8774.86</v>
          </cell>
          <cell r="P369">
            <v>8774.86</v>
          </cell>
          <cell r="Q369">
            <v>8774.86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F370">
            <v>8774.86</v>
          </cell>
          <cell r="G370">
            <v>8774.86</v>
          </cell>
          <cell r="H370">
            <v>8774.86</v>
          </cell>
          <cell r="I370">
            <v>8774.86</v>
          </cell>
          <cell r="J370">
            <v>8774.86</v>
          </cell>
          <cell r="K370">
            <v>8774.86</v>
          </cell>
          <cell r="L370">
            <v>8774.86</v>
          </cell>
          <cell r="M370">
            <v>8774.86</v>
          </cell>
          <cell r="N370">
            <v>8774.86</v>
          </cell>
          <cell r="O370">
            <v>8774.86</v>
          </cell>
          <cell r="P370">
            <v>8774.86</v>
          </cell>
          <cell r="Q370">
            <v>8774.86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F371">
            <v>8774.86</v>
          </cell>
          <cell r="G371">
            <v>8774.86</v>
          </cell>
          <cell r="H371">
            <v>8774.86</v>
          </cell>
          <cell r="I371">
            <v>8774.86</v>
          </cell>
          <cell r="J371">
            <v>8774.86</v>
          </cell>
          <cell r="K371">
            <v>8774.86</v>
          </cell>
          <cell r="L371">
            <v>8774.86</v>
          </cell>
          <cell r="M371">
            <v>8774.86</v>
          </cell>
          <cell r="N371">
            <v>8774.86</v>
          </cell>
          <cell r="O371">
            <v>8774.86</v>
          </cell>
          <cell r="P371">
            <v>8774.86</v>
          </cell>
          <cell r="Q371">
            <v>8774.86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F372">
            <v>8913.7099999999991</v>
          </cell>
          <cell r="G372">
            <v>8913.7099999999991</v>
          </cell>
          <cell r="H372">
            <v>8913.7099999999991</v>
          </cell>
          <cell r="I372">
            <v>8913.7099999999991</v>
          </cell>
          <cell r="J372">
            <v>8913.7099999999991</v>
          </cell>
          <cell r="K372">
            <v>8913.7099999999991</v>
          </cell>
          <cell r="L372">
            <v>8913.7099999999991</v>
          </cell>
          <cell r="M372">
            <v>8913.7099999999991</v>
          </cell>
          <cell r="N372">
            <v>8913.7099999999991</v>
          </cell>
          <cell r="O372">
            <v>8913.7099999999991</v>
          </cell>
          <cell r="P372">
            <v>8913.7099999999991</v>
          </cell>
          <cell r="Q372">
            <v>8913.7099999999991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F373">
            <v>8913.7099999999991</v>
          </cell>
          <cell r="G373">
            <v>8913.7099999999991</v>
          </cell>
          <cell r="H373">
            <v>8913.7099999999991</v>
          </cell>
          <cell r="I373">
            <v>8913.7099999999991</v>
          </cell>
          <cell r="J373">
            <v>8913.7099999999991</v>
          </cell>
          <cell r="K373">
            <v>8913.7099999999991</v>
          </cell>
          <cell r="L373">
            <v>8913.7099999999991</v>
          </cell>
          <cell r="M373">
            <v>8913.7099999999991</v>
          </cell>
          <cell r="N373">
            <v>8913.7099999999991</v>
          </cell>
          <cell r="O373">
            <v>8913.7099999999991</v>
          </cell>
          <cell r="P373">
            <v>8913.7099999999991</v>
          </cell>
          <cell r="Q373">
            <v>8913.7099999999991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F374">
            <v>8913.7099999999991</v>
          </cell>
          <cell r="G374">
            <v>8913.7099999999991</v>
          </cell>
          <cell r="H374">
            <v>8913.7099999999991</v>
          </cell>
          <cell r="I374">
            <v>8913.7099999999991</v>
          </cell>
          <cell r="J374">
            <v>8913.7099999999991</v>
          </cell>
          <cell r="K374">
            <v>8913.7099999999991</v>
          </cell>
          <cell r="L374">
            <v>8913.7099999999991</v>
          </cell>
          <cell r="M374">
            <v>8913.7099999999991</v>
          </cell>
          <cell r="N374">
            <v>8913.7099999999991</v>
          </cell>
          <cell r="O374">
            <v>8913.7099999999991</v>
          </cell>
          <cell r="P374">
            <v>8913.7099999999991</v>
          </cell>
          <cell r="Q374">
            <v>8913.7099999999991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F375">
            <v>8241.19</v>
          </cell>
          <cell r="G375">
            <v>8241.19</v>
          </cell>
          <cell r="H375">
            <v>8241.19</v>
          </cell>
          <cell r="I375">
            <v>8241.19</v>
          </cell>
          <cell r="J375">
            <v>8241.19</v>
          </cell>
          <cell r="K375">
            <v>8241.19</v>
          </cell>
          <cell r="L375">
            <v>8241.19</v>
          </cell>
          <cell r="M375">
            <v>8241.19</v>
          </cell>
          <cell r="N375">
            <v>8241.19</v>
          </cell>
          <cell r="O375">
            <v>8241.19</v>
          </cell>
          <cell r="P375">
            <v>8241.19</v>
          </cell>
          <cell r="Q375">
            <v>8241.19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F376">
            <v>6495.14</v>
          </cell>
          <cell r="G376">
            <v>6495.14</v>
          </cell>
          <cell r="H376">
            <v>6495.14</v>
          </cell>
          <cell r="I376">
            <v>6495.14</v>
          </cell>
          <cell r="J376">
            <v>6495.14</v>
          </cell>
          <cell r="K376">
            <v>6495.14</v>
          </cell>
          <cell r="L376">
            <v>6495.14</v>
          </cell>
          <cell r="M376">
            <v>6495.14</v>
          </cell>
          <cell r="N376">
            <v>6495.14</v>
          </cell>
          <cell r="O376">
            <v>6495.14</v>
          </cell>
          <cell r="P376">
            <v>6495.14</v>
          </cell>
          <cell r="Q376">
            <v>6495.14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F377">
            <v>6655.07</v>
          </cell>
          <cell r="G377">
            <v>6655.07</v>
          </cell>
          <cell r="H377">
            <v>6655.07</v>
          </cell>
          <cell r="I377">
            <v>6655.07</v>
          </cell>
          <cell r="J377">
            <v>6655.07</v>
          </cell>
          <cell r="K377">
            <v>6655.07</v>
          </cell>
          <cell r="L377">
            <v>6655.07</v>
          </cell>
          <cell r="M377">
            <v>6655.07</v>
          </cell>
          <cell r="N377">
            <v>6655.07</v>
          </cell>
          <cell r="O377">
            <v>6655.07</v>
          </cell>
          <cell r="P377">
            <v>6655.07</v>
          </cell>
          <cell r="Q377">
            <v>6655.07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F378">
            <v>6655.07</v>
          </cell>
          <cell r="G378">
            <v>6655.07</v>
          </cell>
          <cell r="H378">
            <v>6655.07</v>
          </cell>
          <cell r="I378">
            <v>6655.07</v>
          </cell>
          <cell r="J378">
            <v>6655.07</v>
          </cell>
          <cell r="K378">
            <v>6655.07</v>
          </cell>
          <cell r="L378">
            <v>6655.07</v>
          </cell>
          <cell r="M378">
            <v>6655.07</v>
          </cell>
          <cell r="N378">
            <v>6655.07</v>
          </cell>
          <cell r="O378">
            <v>6655.07</v>
          </cell>
          <cell r="P378">
            <v>6655.07</v>
          </cell>
          <cell r="Q378">
            <v>6655.07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F379">
            <v>7040.62</v>
          </cell>
          <cell r="G379">
            <v>7040.62</v>
          </cell>
          <cell r="H379">
            <v>7040.62</v>
          </cell>
          <cell r="I379">
            <v>7040.62</v>
          </cell>
          <cell r="J379">
            <v>7040.62</v>
          </cell>
          <cell r="K379">
            <v>7040.62</v>
          </cell>
          <cell r="L379">
            <v>7040.62</v>
          </cell>
          <cell r="M379">
            <v>7040.62</v>
          </cell>
          <cell r="N379">
            <v>7040.62</v>
          </cell>
          <cell r="O379">
            <v>7040.62</v>
          </cell>
          <cell r="P379">
            <v>7040.62</v>
          </cell>
          <cell r="Q379">
            <v>7040.62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F380">
            <v>7040.62</v>
          </cell>
          <cell r="G380">
            <v>7040.62</v>
          </cell>
          <cell r="H380">
            <v>7040.62</v>
          </cell>
          <cell r="I380">
            <v>7040.62</v>
          </cell>
          <cell r="J380">
            <v>7040.62</v>
          </cell>
          <cell r="K380">
            <v>7040.62</v>
          </cell>
          <cell r="L380">
            <v>7040.62</v>
          </cell>
          <cell r="M380">
            <v>7040.62</v>
          </cell>
          <cell r="N380">
            <v>7040.62</v>
          </cell>
          <cell r="O380">
            <v>7040.62</v>
          </cell>
          <cell r="P380">
            <v>7040.62</v>
          </cell>
          <cell r="Q380">
            <v>7040.62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F381">
            <v>8790.42</v>
          </cell>
          <cell r="G381">
            <v>8790.42</v>
          </cell>
          <cell r="H381">
            <v>8790.42</v>
          </cell>
          <cell r="I381">
            <v>8790.42</v>
          </cell>
          <cell r="J381">
            <v>8790.42</v>
          </cell>
          <cell r="K381">
            <v>8790.42</v>
          </cell>
          <cell r="L381">
            <v>8790.42</v>
          </cell>
          <cell r="M381">
            <v>8790.42</v>
          </cell>
          <cell r="N381">
            <v>8790.42</v>
          </cell>
          <cell r="O381">
            <v>8790.42</v>
          </cell>
          <cell r="P381">
            <v>8790.42</v>
          </cell>
          <cell r="Q381">
            <v>8790.42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F382">
            <v>8790.42</v>
          </cell>
          <cell r="G382">
            <v>8790.42</v>
          </cell>
          <cell r="H382">
            <v>8790.42</v>
          </cell>
          <cell r="I382">
            <v>8790.42</v>
          </cell>
          <cell r="J382">
            <v>8790.42</v>
          </cell>
          <cell r="K382">
            <v>8790.42</v>
          </cell>
          <cell r="L382">
            <v>8790.42</v>
          </cell>
          <cell r="M382">
            <v>8790.42</v>
          </cell>
          <cell r="N382">
            <v>8790.42</v>
          </cell>
          <cell r="O382">
            <v>8790.42</v>
          </cell>
          <cell r="P382">
            <v>8790.42</v>
          </cell>
          <cell r="Q382">
            <v>8790.42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F383">
            <v>8790.42</v>
          </cell>
          <cell r="G383">
            <v>8790.42</v>
          </cell>
          <cell r="H383">
            <v>8790.42</v>
          </cell>
          <cell r="I383">
            <v>8790.42</v>
          </cell>
          <cell r="J383">
            <v>8790.42</v>
          </cell>
          <cell r="K383">
            <v>8790.42</v>
          </cell>
          <cell r="L383">
            <v>8790.42</v>
          </cell>
          <cell r="M383">
            <v>8790.42</v>
          </cell>
          <cell r="N383">
            <v>8790.42</v>
          </cell>
          <cell r="O383">
            <v>8790.42</v>
          </cell>
          <cell r="P383">
            <v>8790.42</v>
          </cell>
          <cell r="Q383">
            <v>8790.42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F384">
            <v>8790.42</v>
          </cell>
          <cell r="G384">
            <v>8790.42</v>
          </cell>
          <cell r="H384">
            <v>8790.42</v>
          </cell>
          <cell r="I384">
            <v>8790.42</v>
          </cell>
          <cell r="J384">
            <v>8790.42</v>
          </cell>
          <cell r="K384">
            <v>8790.42</v>
          </cell>
          <cell r="L384">
            <v>8790.42</v>
          </cell>
          <cell r="M384">
            <v>8790.42</v>
          </cell>
          <cell r="N384">
            <v>8790.42</v>
          </cell>
          <cell r="O384">
            <v>8790.42</v>
          </cell>
          <cell r="P384">
            <v>8790.42</v>
          </cell>
          <cell r="Q384">
            <v>8790.42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F385">
            <v>8790.42</v>
          </cell>
          <cell r="G385">
            <v>8790.42</v>
          </cell>
          <cell r="H385">
            <v>8790.42</v>
          </cell>
          <cell r="I385">
            <v>8790.42</v>
          </cell>
          <cell r="J385">
            <v>8790.42</v>
          </cell>
          <cell r="K385">
            <v>8790.42</v>
          </cell>
          <cell r="L385">
            <v>8790.42</v>
          </cell>
          <cell r="M385">
            <v>8790.42</v>
          </cell>
          <cell r="N385">
            <v>8790.42</v>
          </cell>
          <cell r="O385">
            <v>8790.42</v>
          </cell>
          <cell r="P385">
            <v>8790.42</v>
          </cell>
          <cell r="Q385">
            <v>8790.42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F386">
            <v>8790.42</v>
          </cell>
          <cell r="G386">
            <v>8790.42</v>
          </cell>
          <cell r="H386">
            <v>8790.42</v>
          </cell>
          <cell r="I386">
            <v>8790.42</v>
          </cell>
          <cell r="J386">
            <v>8790.42</v>
          </cell>
          <cell r="K386">
            <v>8790.42</v>
          </cell>
          <cell r="L386">
            <v>8790.42</v>
          </cell>
          <cell r="M386">
            <v>8790.42</v>
          </cell>
          <cell r="N386">
            <v>8790.42</v>
          </cell>
          <cell r="O386">
            <v>8790.42</v>
          </cell>
          <cell r="P386">
            <v>8790.42</v>
          </cell>
          <cell r="Q386">
            <v>8790.42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F387">
            <v>8790.42</v>
          </cell>
          <cell r="G387">
            <v>8790.42</v>
          </cell>
          <cell r="H387">
            <v>8790.42</v>
          </cell>
          <cell r="I387">
            <v>8790.42</v>
          </cell>
          <cell r="J387">
            <v>8790.42</v>
          </cell>
          <cell r="K387">
            <v>8790.42</v>
          </cell>
          <cell r="L387">
            <v>8790.42</v>
          </cell>
          <cell r="M387">
            <v>8790.42</v>
          </cell>
          <cell r="N387">
            <v>8790.42</v>
          </cell>
          <cell r="O387">
            <v>8790.42</v>
          </cell>
          <cell r="P387">
            <v>8790.42</v>
          </cell>
          <cell r="Q387">
            <v>8790.42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F388">
            <v>8790.42</v>
          </cell>
          <cell r="G388">
            <v>8790.42</v>
          </cell>
          <cell r="H388">
            <v>8790.42</v>
          </cell>
          <cell r="I388">
            <v>8790.42</v>
          </cell>
          <cell r="J388">
            <v>8790.42</v>
          </cell>
          <cell r="K388">
            <v>8790.42</v>
          </cell>
          <cell r="L388">
            <v>8790.42</v>
          </cell>
          <cell r="M388">
            <v>8790.42</v>
          </cell>
          <cell r="N388">
            <v>8790.42</v>
          </cell>
          <cell r="O388">
            <v>8790.42</v>
          </cell>
          <cell r="P388">
            <v>8790.42</v>
          </cell>
          <cell r="Q388">
            <v>8790.42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F389">
            <v>8929.27</v>
          </cell>
          <cell r="G389">
            <v>8929.27</v>
          </cell>
          <cell r="H389">
            <v>8929.27</v>
          </cell>
          <cell r="I389">
            <v>8929.27</v>
          </cell>
          <cell r="J389">
            <v>8929.27</v>
          </cell>
          <cell r="K389">
            <v>8929.27</v>
          </cell>
          <cell r="L389">
            <v>8929.27</v>
          </cell>
          <cell r="M389">
            <v>8929.27</v>
          </cell>
          <cell r="N389">
            <v>8929.27</v>
          </cell>
          <cell r="O389">
            <v>8929.27</v>
          </cell>
          <cell r="P389">
            <v>8929.27</v>
          </cell>
          <cell r="Q389">
            <v>8929.27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F390">
            <v>8929.27</v>
          </cell>
          <cell r="G390">
            <v>8929.27</v>
          </cell>
          <cell r="H390">
            <v>8929.27</v>
          </cell>
          <cell r="I390">
            <v>8929.27</v>
          </cell>
          <cell r="J390">
            <v>8929.27</v>
          </cell>
          <cell r="K390">
            <v>8929.27</v>
          </cell>
          <cell r="L390">
            <v>8929.27</v>
          </cell>
          <cell r="M390">
            <v>8929.27</v>
          </cell>
          <cell r="N390">
            <v>8929.27</v>
          </cell>
          <cell r="O390">
            <v>8929.27</v>
          </cell>
          <cell r="P390">
            <v>8929.27</v>
          </cell>
          <cell r="Q390">
            <v>8929.27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F391">
            <v>8929.27</v>
          </cell>
          <cell r="G391">
            <v>8929.27</v>
          </cell>
          <cell r="H391">
            <v>8929.27</v>
          </cell>
          <cell r="I391">
            <v>8929.27</v>
          </cell>
          <cell r="J391">
            <v>8929.27</v>
          </cell>
          <cell r="K391">
            <v>8929.27</v>
          </cell>
          <cell r="L391">
            <v>8929.27</v>
          </cell>
          <cell r="M391">
            <v>8929.27</v>
          </cell>
          <cell r="N391">
            <v>8929.27</v>
          </cell>
          <cell r="O391">
            <v>8929.27</v>
          </cell>
          <cell r="P391">
            <v>8929.27</v>
          </cell>
          <cell r="Q391">
            <v>8929.27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F392">
            <v>885.62</v>
          </cell>
          <cell r="G392">
            <v>885.62</v>
          </cell>
          <cell r="H392">
            <v>885.62</v>
          </cell>
          <cell r="I392">
            <v>885.62</v>
          </cell>
          <cell r="J392">
            <v>885.62</v>
          </cell>
          <cell r="K392">
            <v>885.62</v>
          </cell>
          <cell r="L392">
            <v>885.62</v>
          </cell>
          <cell r="M392">
            <v>885.62</v>
          </cell>
          <cell r="N392">
            <v>885.62</v>
          </cell>
          <cell r="O392">
            <v>885.62</v>
          </cell>
          <cell r="P392">
            <v>885.62</v>
          </cell>
          <cell r="Q392">
            <v>885.62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F393">
            <v>6585.24</v>
          </cell>
          <cell r="G393">
            <v>6585.24</v>
          </cell>
          <cell r="H393">
            <v>6585.24</v>
          </cell>
          <cell r="I393">
            <v>6585.24</v>
          </cell>
          <cell r="J393">
            <v>6585.24</v>
          </cell>
          <cell r="K393">
            <v>6585.24</v>
          </cell>
          <cell r="L393">
            <v>6585.24</v>
          </cell>
          <cell r="M393">
            <v>6585.24</v>
          </cell>
          <cell r="N393">
            <v>6585.24</v>
          </cell>
          <cell r="O393">
            <v>6585.24</v>
          </cell>
          <cell r="P393">
            <v>6585.24</v>
          </cell>
          <cell r="Q393">
            <v>6585.24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F394">
            <v>1331.22</v>
          </cell>
          <cell r="G394">
            <v>1331.22</v>
          </cell>
          <cell r="H394">
            <v>1331.22</v>
          </cell>
          <cell r="I394">
            <v>1331.22</v>
          </cell>
          <cell r="J394">
            <v>1331.22</v>
          </cell>
          <cell r="K394">
            <v>1331.22</v>
          </cell>
          <cell r="L394">
            <v>1331.22</v>
          </cell>
          <cell r="M394">
            <v>1331.22</v>
          </cell>
          <cell r="N394">
            <v>1331.22</v>
          </cell>
          <cell r="O394">
            <v>1331.22</v>
          </cell>
          <cell r="P394">
            <v>1331.22</v>
          </cell>
          <cell r="Q394">
            <v>1331.22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F395">
            <v>1435.17</v>
          </cell>
          <cell r="G395">
            <v>1435.17</v>
          </cell>
          <cell r="H395">
            <v>1435.17</v>
          </cell>
          <cell r="I395">
            <v>1435.17</v>
          </cell>
          <cell r="J395">
            <v>1435.17</v>
          </cell>
          <cell r="K395">
            <v>1435.17</v>
          </cell>
          <cell r="L395">
            <v>1435.17</v>
          </cell>
          <cell r="M395">
            <v>1435.17</v>
          </cell>
          <cell r="N395">
            <v>1435.17</v>
          </cell>
          <cell r="O395">
            <v>1435.17</v>
          </cell>
          <cell r="P395">
            <v>1435.17</v>
          </cell>
          <cell r="Q395">
            <v>1435.17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F396">
            <v>364.05</v>
          </cell>
          <cell r="G396">
            <v>364.05</v>
          </cell>
          <cell r="H396">
            <v>364.05</v>
          </cell>
          <cell r="I396">
            <v>364.05</v>
          </cell>
          <cell r="J396">
            <v>364.05</v>
          </cell>
          <cell r="K396">
            <v>364.05</v>
          </cell>
          <cell r="L396">
            <v>364.05</v>
          </cell>
          <cell r="M396">
            <v>364.05</v>
          </cell>
          <cell r="N396">
            <v>364.05</v>
          </cell>
          <cell r="O396">
            <v>364.05</v>
          </cell>
          <cell r="P396">
            <v>364.05</v>
          </cell>
          <cell r="Q396">
            <v>364.05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F397">
            <v>364.05</v>
          </cell>
          <cell r="G397">
            <v>364.05</v>
          </cell>
          <cell r="H397">
            <v>364.05</v>
          </cell>
          <cell r="I397">
            <v>364.05</v>
          </cell>
          <cell r="J397">
            <v>364.05</v>
          </cell>
          <cell r="K397">
            <v>364.05</v>
          </cell>
          <cell r="L397">
            <v>364.05</v>
          </cell>
          <cell r="M397">
            <v>364.05</v>
          </cell>
          <cell r="N397">
            <v>364.05</v>
          </cell>
          <cell r="O397">
            <v>364.05</v>
          </cell>
          <cell r="P397">
            <v>364.05</v>
          </cell>
          <cell r="Q397">
            <v>364.05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F398">
            <v>364.05</v>
          </cell>
          <cell r="G398">
            <v>364.05</v>
          </cell>
          <cell r="H398">
            <v>364.05</v>
          </cell>
          <cell r="I398">
            <v>364.05</v>
          </cell>
          <cell r="J398">
            <v>364.05</v>
          </cell>
          <cell r="K398">
            <v>364.05</v>
          </cell>
          <cell r="L398">
            <v>364.05</v>
          </cell>
          <cell r="M398">
            <v>364.05</v>
          </cell>
          <cell r="N398">
            <v>364.05</v>
          </cell>
          <cell r="O398">
            <v>364.05</v>
          </cell>
          <cell r="P398">
            <v>364.05</v>
          </cell>
          <cell r="Q398">
            <v>364.05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F399">
            <v>364.05</v>
          </cell>
          <cell r="G399">
            <v>364.05</v>
          </cell>
          <cell r="H399">
            <v>364.05</v>
          </cell>
          <cell r="I399">
            <v>364.05</v>
          </cell>
          <cell r="J399">
            <v>364.05</v>
          </cell>
          <cell r="K399">
            <v>364.05</v>
          </cell>
          <cell r="L399">
            <v>364.05</v>
          </cell>
          <cell r="M399">
            <v>364.05</v>
          </cell>
          <cell r="N399">
            <v>364.05</v>
          </cell>
          <cell r="O399">
            <v>364.05</v>
          </cell>
          <cell r="P399">
            <v>364.05</v>
          </cell>
          <cell r="Q399">
            <v>364.05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F400">
            <v>364.05</v>
          </cell>
          <cell r="G400">
            <v>364.05</v>
          </cell>
          <cell r="H400">
            <v>364.05</v>
          </cell>
          <cell r="I400">
            <v>364.05</v>
          </cell>
          <cell r="J400">
            <v>364.05</v>
          </cell>
          <cell r="K400">
            <v>364.05</v>
          </cell>
          <cell r="L400">
            <v>364.05</v>
          </cell>
          <cell r="M400">
            <v>364.05</v>
          </cell>
          <cell r="N400">
            <v>364.05</v>
          </cell>
          <cell r="O400">
            <v>364.05</v>
          </cell>
          <cell r="P400">
            <v>364.05</v>
          </cell>
          <cell r="Q400">
            <v>364.05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F401">
            <v>364.05</v>
          </cell>
          <cell r="G401">
            <v>364.05</v>
          </cell>
          <cell r="H401">
            <v>364.05</v>
          </cell>
          <cell r="I401">
            <v>364.05</v>
          </cell>
          <cell r="J401">
            <v>364.05</v>
          </cell>
          <cell r="K401">
            <v>364.05</v>
          </cell>
          <cell r="L401">
            <v>364.05</v>
          </cell>
          <cell r="M401">
            <v>364.05</v>
          </cell>
          <cell r="N401">
            <v>364.05</v>
          </cell>
          <cell r="O401">
            <v>364.05</v>
          </cell>
          <cell r="P401">
            <v>364.05</v>
          </cell>
          <cell r="Q401">
            <v>364.05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F402">
            <v>364.05</v>
          </cell>
          <cell r="G402">
            <v>364.05</v>
          </cell>
          <cell r="H402">
            <v>364.05</v>
          </cell>
          <cell r="I402">
            <v>364.05</v>
          </cell>
          <cell r="J402">
            <v>364.05</v>
          </cell>
          <cell r="K402">
            <v>364.05</v>
          </cell>
          <cell r="L402">
            <v>364.05</v>
          </cell>
          <cell r="M402">
            <v>364.05</v>
          </cell>
          <cell r="N402">
            <v>364.05</v>
          </cell>
          <cell r="O402">
            <v>364.05</v>
          </cell>
          <cell r="P402">
            <v>364.05</v>
          </cell>
          <cell r="Q402">
            <v>364.05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F403">
            <v>364.05</v>
          </cell>
          <cell r="G403">
            <v>364.05</v>
          </cell>
          <cell r="H403">
            <v>364.05</v>
          </cell>
          <cell r="I403">
            <v>364.05</v>
          </cell>
          <cell r="J403">
            <v>364.05</v>
          </cell>
          <cell r="K403">
            <v>364.05</v>
          </cell>
          <cell r="L403">
            <v>364.05</v>
          </cell>
          <cell r="M403">
            <v>364.05</v>
          </cell>
          <cell r="N403">
            <v>364.05</v>
          </cell>
          <cell r="O403">
            <v>364.05</v>
          </cell>
          <cell r="P403">
            <v>364.05</v>
          </cell>
          <cell r="Q403">
            <v>364.05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F404">
            <v>3582.24</v>
          </cell>
          <cell r="G404">
            <v>3582.24</v>
          </cell>
          <cell r="H404">
            <v>3582.24</v>
          </cell>
          <cell r="I404">
            <v>3582.24</v>
          </cell>
          <cell r="J404">
            <v>3582.24</v>
          </cell>
          <cell r="K404">
            <v>3582.24</v>
          </cell>
          <cell r="L404">
            <v>3582.24</v>
          </cell>
          <cell r="M404">
            <v>3582.24</v>
          </cell>
          <cell r="N404">
            <v>3582.24</v>
          </cell>
          <cell r="O404">
            <v>3582.24</v>
          </cell>
          <cell r="P404">
            <v>3582.24</v>
          </cell>
          <cell r="Q404">
            <v>3582.24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F405">
            <v>364.05</v>
          </cell>
          <cell r="G405">
            <v>364.05</v>
          </cell>
          <cell r="H405">
            <v>364.05</v>
          </cell>
          <cell r="I405">
            <v>364.05</v>
          </cell>
          <cell r="J405">
            <v>364.05</v>
          </cell>
          <cell r="K405">
            <v>364.05</v>
          </cell>
          <cell r="L405">
            <v>364.05</v>
          </cell>
          <cell r="M405">
            <v>364.05</v>
          </cell>
          <cell r="N405">
            <v>364.05</v>
          </cell>
          <cell r="O405">
            <v>364.05</v>
          </cell>
          <cell r="P405">
            <v>364.05</v>
          </cell>
          <cell r="Q405">
            <v>364.05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F406">
            <v>364.05</v>
          </cell>
          <cell r="G406">
            <v>364.05</v>
          </cell>
          <cell r="H406">
            <v>364.05</v>
          </cell>
          <cell r="I406">
            <v>364.05</v>
          </cell>
          <cell r="J406">
            <v>364.05</v>
          </cell>
          <cell r="K406">
            <v>364.05</v>
          </cell>
          <cell r="L406">
            <v>364.05</v>
          </cell>
          <cell r="M406">
            <v>364.05</v>
          </cell>
          <cell r="N406">
            <v>364.05</v>
          </cell>
          <cell r="O406">
            <v>364.05</v>
          </cell>
          <cell r="P406">
            <v>364.05</v>
          </cell>
          <cell r="Q406">
            <v>364.05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F407">
            <v>523.98</v>
          </cell>
          <cell r="G407">
            <v>523.98</v>
          </cell>
          <cell r="H407">
            <v>523.98</v>
          </cell>
          <cell r="I407">
            <v>523.98</v>
          </cell>
          <cell r="J407">
            <v>523.98</v>
          </cell>
          <cell r="K407">
            <v>523.98</v>
          </cell>
          <cell r="L407">
            <v>523.98</v>
          </cell>
          <cell r="M407">
            <v>523.98</v>
          </cell>
          <cell r="N407">
            <v>523.98</v>
          </cell>
          <cell r="O407">
            <v>523.98</v>
          </cell>
          <cell r="P407">
            <v>523.98</v>
          </cell>
          <cell r="Q407">
            <v>523.98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F408">
            <v>3257.26</v>
          </cell>
          <cell r="G408">
            <v>3257.26</v>
          </cell>
          <cell r="H408">
            <v>3257.26</v>
          </cell>
          <cell r="I408">
            <v>3257.26</v>
          </cell>
          <cell r="J408">
            <v>3257.26</v>
          </cell>
          <cell r="K408">
            <v>3257.26</v>
          </cell>
          <cell r="L408">
            <v>3257.26</v>
          </cell>
          <cell r="M408">
            <v>3257.26</v>
          </cell>
          <cell r="N408">
            <v>3257.26</v>
          </cell>
          <cell r="O408">
            <v>3257.26</v>
          </cell>
          <cell r="P408">
            <v>3257.26</v>
          </cell>
          <cell r="Q408">
            <v>3257.26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F409">
            <v>523.98</v>
          </cell>
          <cell r="G409">
            <v>523.98</v>
          </cell>
          <cell r="H409">
            <v>523.98</v>
          </cell>
          <cell r="I409">
            <v>523.98</v>
          </cell>
          <cell r="J409">
            <v>523.98</v>
          </cell>
          <cell r="K409">
            <v>523.98</v>
          </cell>
          <cell r="L409">
            <v>523.98</v>
          </cell>
          <cell r="M409">
            <v>523.98</v>
          </cell>
          <cell r="N409">
            <v>523.98</v>
          </cell>
          <cell r="O409">
            <v>523.98</v>
          </cell>
          <cell r="P409">
            <v>523.98</v>
          </cell>
          <cell r="Q409">
            <v>523.98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F410">
            <v>523.98</v>
          </cell>
          <cell r="G410">
            <v>523.98</v>
          </cell>
          <cell r="H410">
            <v>523.98</v>
          </cell>
          <cell r="I410">
            <v>523.98</v>
          </cell>
          <cell r="J410">
            <v>523.98</v>
          </cell>
          <cell r="K410">
            <v>523.98</v>
          </cell>
          <cell r="L410">
            <v>523.98</v>
          </cell>
          <cell r="M410">
            <v>523.98</v>
          </cell>
          <cell r="N410">
            <v>523.98</v>
          </cell>
          <cell r="O410">
            <v>523.98</v>
          </cell>
          <cell r="P410">
            <v>523.98</v>
          </cell>
          <cell r="Q410">
            <v>523.98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F411">
            <v>7144.18</v>
          </cell>
          <cell r="G411">
            <v>7144.18</v>
          </cell>
          <cell r="H411">
            <v>7144.18</v>
          </cell>
          <cell r="I411">
            <v>7144.18</v>
          </cell>
          <cell r="J411">
            <v>7144.18</v>
          </cell>
          <cell r="K411">
            <v>7144.18</v>
          </cell>
          <cell r="L411">
            <v>7144.18</v>
          </cell>
          <cell r="M411">
            <v>7144.18</v>
          </cell>
          <cell r="N411">
            <v>7144.18</v>
          </cell>
          <cell r="O411">
            <v>7144.18</v>
          </cell>
          <cell r="P411">
            <v>7144.18</v>
          </cell>
          <cell r="Q411">
            <v>7144.18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F412">
            <v>2379.2199999999998</v>
          </cell>
          <cell r="G412">
            <v>2379.2199999999998</v>
          </cell>
          <cell r="H412">
            <v>2379.2199999999998</v>
          </cell>
          <cell r="I412">
            <v>2379.2199999999998</v>
          </cell>
          <cell r="J412">
            <v>2379.2199999999998</v>
          </cell>
          <cell r="K412">
            <v>2379.2199999999998</v>
          </cell>
          <cell r="L412">
            <v>2379.2199999999998</v>
          </cell>
          <cell r="M412">
            <v>2379.2199999999998</v>
          </cell>
          <cell r="N412">
            <v>2379.2199999999998</v>
          </cell>
          <cell r="O412">
            <v>2379.2199999999998</v>
          </cell>
          <cell r="P412">
            <v>2379.2199999999998</v>
          </cell>
          <cell r="Q412">
            <v>2379.2199999999998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F413">
            <v>523.98</v>
          </cell>
          <cell r="G413">
            <v>523.98</v>
          </cell>
          <cell r="H413">
            <v>523.98</v>
          </cell>
          <cell r="I413">
            <v>523.98</v>
          </cell>
          <cell r="J413">
            <v>523.98</v>
          </cell>
          <cell r="K413">
            <v>523.98</v>
          </cell>
          <cell r="L413">
            <v>523.98</v>
          </cell>
          <cell r="M413">
            <v>523.98</v>
          </cell>
          <cell r="N413">
            <v>523.98</v>
          </cell>
          <cell r="O413">
            <v>523.98</v>
          </cell>
          <cell r="P413">
            <v>523.98</v>
          </cell>
          <cell r="Q413">
            <v>523.98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F414">
            <v>523.98</v>
          </cell>
          <cell r="G414">
            <v>523.98</v>
          </cell>
          <cell r="H414">
            <v>523.98</v>
          </cell>
          <cell r="I414">
            <v>523.98</v>
          </cell>
          <cell r="J414">
            <v>523.98</v>
          </cell>
          <cell r="K414">
            <v>523.98</v>
          </cell>
          <cell r="L414">
            <v>523.98</v>
          </cell>
          <cell r="M414">
            <v>523.98</v>
          </cell>
          <cell r="N414">
            <v>523.98</v>
          </cell>
          <cell r="O414">
            <v>523.98</v>
          </cell>
          <cell r="P414">
            <v>523.98</v>
          </cell>
          <cell r="Q414">
            <v>523.98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F415">
            <v>2782.52</v>
          </cell>
          <cell r="G415">
            <v>2782.52</v>
          </cell>
          <cell r="H415">
            <v>2782.52</v>
          </cell>
          <cell r="I415">
            <v>2782.52</v>
          </cell>
          <cell r="J415">
            <v>2782.52</v>
          </cell>
          <cell r="K415">
            <v>2782.52</v>
          </cell>
          <cell r="L415">
            <v>2782.52</v>
          </cell>
          <cell r="M415">
            <v>2782.52</v>
          </cell>
          <cell r="N415">
            <v>2782.52</v>
          </cell>
          <cell r="O415">
            <v>2782.52</v>
          </cell>
          <cell r="P415">
            <v>2782.52</v>
          </cell>
          <cell r="Q415">
            <v>2782.52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F416">
            <v>523.98</v>
          </cell>
          <cell r="G416">
            <v>523.98</v>
          </cell>
          <cell r="H416">
            <v>523.98</v>
          </cell>
          <cell r="I416">
            <v>523.98</v>
          </cell>
          <cell r="J416">
            <v>523.98</v>
          </cell>
          <cell r="K416">
            <v>523.98</v>
          </cell>
          <cell r="L416">
            <v>523.98</v>
          </cell>
          <cell r="M416">
            <v>523.98</v>
          </cell>
          <cell r="N416">
            <v>523.98</v>
          </cell>
          <cell r="O416">
            <v>523.98</v>
          </cell>
          <cell r="P416">
            <v>523.98</v>
          </cell>
          <cell r="Q416">
            <v>523.98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F417">
            <v>523.98</v>
          </cell>
          <cell r="G417">
            <v>523.98</v>
          </cell>
          <cell r="H417">
            <v>523.98</v>
          </cell>
          <cell r="I417">
            <v>523.98</v>
          </cell>
          <cell r="J417">
            <v>523.98</v>
          </cell>
          <cell r="K417">
            <v>523.98</v>
          </cell>
          <cell r="L417">
            <v>523.98</v>
          </cell>
          <cell r="M417">
            <v>523.98</v>
          </cell>
          <cell r="N417">
            <v>523.98</v>
          </cell>
          <cell r="O417">
            <v>523.98</v>
          </cell>
          <cell r="P417">
            <v>523.98</v>
          </cell>
          <cell r="Q417">
            <v>523.98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F418">
            <v>936.86</v>
          </cell>
          <cell r="G418">
            <v>936.86</v>
          </cell>
          <cell r="H418">
            <v>936.86</v>
          </cell>
          <cell r="I418">
            <v>936.86</v>
          </cell>
          <cell r="J418">
            <v>936.86</v>
          </cell>
          <cell r="K418">
            <v>936.86</v>
          </cell>
          <cell r="L418">
            <v>936.86</v>
          </cell>
          <cell r="M418">
            <v>936.86</v>
          </cell>
          <cell r="N418">
            <v>936.86</v>
          </cell>
          <cell r="O418">
            <v>936.86</v>
          </cell>
          <cell r="P418">
            <v>936.86</v>
          </cell>
          <cell r="Q418">
            <v>936.86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F419">
            <v>1013.33</v>
          </cell>
          <cell r="G419">
            <v>1013.33</v>
          </cell>
          <cell r="H419">
            <v>1013.33</v>
          </cell>
          <cell r="I419">
            <v>1013.33</v>
          </cell>
          <cell r="J419">
            <v>1013.33</v>
          </cell>
          <cell r="K419">
            <v>1013.33</v>
          </cell>
          <cell r="L419">
            <v>1013.33</v>
          </cell>
          <cell r="M419">
            <v>1013.33</v>
          </cell>
          <cell r="N419">
            <v>1013.33</v>
          </cell>
          <cell r="O419">
            <v>1013.33</v>
          </cell>
          <cell r="P419">
            <v>1013.33</v>
          </cell>
          <cell r="Q419">
            <v>1013.33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F420">
            <v>5917.67</v>
          </cell>
          <cell r="G420">
            <v>5917.67</v>
          </cell>
          <cell r="H420">
            <v>5917.67</v>
          </cell>
          <cell r="I420">
            <v>5917.67</v>
          </cell>
          <cell r="J420">
            <v>5917.67</v>
          </cell>
          <cell r="K420">
            <v>5917.67</v>
          </cell>
          <cell r="L420">
            <v>5917.67</v>
          </cell>
          <cell r="M420">
            <v>5917.67</v>
          </cell>
          <cell r="N420">
            <v>5917.67</v>
          </cell>
          <cell r="O420">
            <v>5917.67</v>
          </cell>
          <cell r="P420">
            <v>5917.67</v>
          </cell>
          <cell r="Q420">
            <v>5917.67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F421">
            <v>4192.3599999999997</v>
          </cell>
          <cell r="G421">
            <v>4192.3599999999997</v>
          </cell>
          <cell r="H421">
            <v>4192.3599999999997</v>
          </cell>
          <cell r="I421">
            <v>4192.3599999999997</v>
          </cell>
          <cell r="J421">
            <v>4192.3599999999997</v>
          </cell>
          <cell r="K421">
            <v>4192.3599999999997</v>
          </cell>
          <cell r="L421">
            <v>4192.3599999999997</v>
          </cell>
          <cell r="M421">
            <v>4192.3599999999997</v>
          </cell>
          <cell r="N421">
            <v>4192.3599999999997</v>
          </cell>
          <cell r="O421">
            <v>4192.3599999999997</v>
          </cell>
          <cell r="P421">
            <v>4192.3599999999997</v>
          </cell>
          <cell r="Q421">
            <v>4192.3599999999997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F422">
            <v>4617.07</v>
          </cell>
          <cell r="G422">
            <v>4617.07</v>
          </cell>
          <cell r="H422">
            <v>4617.07</v>
          </cell>
          <cell r="I422">
            <v>4617.07</v>
          </cell>
          <cell r="J422">
            <v>4617.07</v>
          </cell>
          <cell r="K422">
            <v>4617.07</v>
          </cell>
          <cell r="L422">
            <v>4617.07</v>
          </cell>
          <cell r="M422">
            <v>4617.07</v>
          </cell>
          <cell r="N422">
            <v>4617.07</v>
          </cell>
          <cell r="O422">
            <v>4617.07</v>
          </cell>
          <cell r="P422">
            <v>4617.07</v>
          </cell>
          <cell r="Q422">
            <v>4617.07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F423">
            <v>885.62</v>
          </cell>
          <cell r="G423">
            <v>885.62</v>
          </cell>
          <cell r="H423">
            <v>885.62</v>
          </cell>
          <cell r="I423">
            <v>885.62</v>
          </cell>
          <cell r="J423">
            <v>885.62</v>
          </cell>
          <cell r="K423">
            <v>885.62</v>
          </cell>
          <cell r="L423">
            <v>885.62</v>
          </cell>
          <cell r="M423">
            <v>885.62</v>
          </cell>
          <cell r="N423">
            <v>885.62</v>
          </cell>
          <cell r="O423">
            <v>885.62</v>
          </cell>
          <cell r="P423">
            <v>885.62</v>
          </cell>
          <cell r="Q423">
            <v>885.62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F424">
            <v>6585.24</v>
          </cell>
          <cell r="G424">
            <v>6585.24</v>
          </cell>
          <cell r="H424">
            <v>6585.24</v>
          </cell>
          <cell r="I424">
            <v>6585.24</v>
          </cell>
          <cell r="J424">
            <v>6585.24</v>
          </cell>
          <cell r="K424">
            <v>6585.24</v>
          </cell>
          <cell r="L424">
            <v>6585.24</v>
          </cell>
          <cell r="M424">
            <v>6585.24</v>
          </cell>
          <cell r="N424">
            <v>6585.24</v>
          </cell>
          <cell r="O424">
            <v>6585.24</v>
          </cell>
          <cell r="P424">
            <v>6585.24</v>
          </cell>
          <cell r="Q424">
            <v>6585.24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F425">
            <v>1331.22</v>
          </cell>
          <cell r="G425">
            <v>1331.22</v>
          </cell>
          <cell r="H425">
            <v>1331.22</v>
          </cell>
          <cell r="I425">
            <v>1331.22</v>
          </cell>
          <cell r="J425">
            <v>1331.22</v>
          </cell>
          <cell r="K425">
            <v>1331.22</v>
          </cell>
          <cell r="L425">
            <v>1331.22</v>
          </cell>
          <cell r="M425">
            <v>1331.22</v>
          </cell>
          <cell r="N425">
            <v>1331.22</v>
          </cell>
          <cell r="O425">
            <v>1331.22</v>
          </cell>
          <cell r="P425">
            <v>1331.22</v>
          </cell>
          <cell r="Q425">
            <v>1331.22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F426">
            <v>1435.17</v>
          </cell>
          <cell r="G426">
            <v>1435.17</v>
          </cell>
          <cell r="H426">
            <v>1435.17</v>
          </cell>
          <cell r="I426">
            <v>1435.17</v>
          </cell>
          <cell r="J426">
            <v>1435.17</v>
          </cell>
          <cell r="K426">
            <v>1435.17</v>
          </cell>
          <cell r="L426">
            <v>1435.17</v>
          </cell>
          <cell r="M426">
            <v>1435.17</v>
          </cell>
          <cell r="N426">
            <v>1435.17</v>
          </cell>
          <cell r="O426">
            <v>1435.17</v>
          </cell>
          <cell r="P426">
            <v>1435.17</v>
          </cell>
          <cell r="Q426">
            <v>1435.17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F427">
            <v>364.05</v>
          </cell>
          <cell r="G427">
            <v>364.05</v>
          </cell>
          <cell r="H427">
            <v>364.05</v>
          </cell>
          <cell r="I427">
            <v>364.05</v>
          </cell>
          <cell r="J427">
            <v>364.05</v>
          </cell>
          <cell r="K427">
            <v>364.05</v>
          </cell>
          <cell r="L427">
            <v>364.05</v>
          </cell>
          <cell r="M427">
            <v>364.05</v>
          </cell>
          <cell r="N427">
            <v>364.05</v>
          </cell>
          <cell r="O427">
            <v>364.05</v>
          </cell>
          <cell r="P427">
            <v>364.05</v>
          </cell>
          <cell r="Q427">
            <v>364.05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F428">
            <v>364.05</v>
          </cell>
          <cell r="G428">
            <v>364.05</v>
          </cell>
          <cell r="H428">
            <v>364.05</v>
          </cell>
          <cell r="I428">
            <v>364.05</v>
          </cell>
          <cell r="J428">
            <v>364.05</v>
          </cell>
          <cell r="K428">
            <v>364.05</v>
          </cell>
          <cell r="L428">
            <v>364.05</v>
          </cell>
          <cell r="M428">
            <v>364.05</v>
          </cell>
          <cell r="N428">
            <v>364.05</v>
          </cell>
          <cell r="O428">
            <v>364.05</v>
          </cell>
          <cell r="P428">
            <v>364.05</v>
          </cell>
          <cell r="Q428">
            <v>364.05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F429">
            <v>364.05</v>
          </cell>
          <cell r="G429">
            <v>364.05</v>
          </cell>
          <cell r="H429">
            <v>364.05</v>
          </cell>
          <cell r="I429">
            <v>364.05</v>
          </cell>
          <cell r="J429">
            <v>364.05</v>
          </cell>
          <cell r="K429">
            <v>364.05</v>
          </cell>
          <cell r="L429">
            <v>364.05</v>
          </cell>
          <cell r="M429">
            <v>364.05</v>
          </cell>
          <cell r="N429">
            <v>364.05</v>
          </cell>
          <cell r="O429">
            <v>364.05</v>
          </cell>
          <cell r="P429">
            <v>364.05</v>
          </cell>
          <cell r="Q429">
            <v>364.05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F430">
            <v>364.05</v>
          </cell>
          <cell r="G430">
            <v>364.05</v>
          </cell>
          <cell r="H430">
            <v>364.05</v>
          </cell>
          <cell r="I430">
            <v>364.05</v>
          </cell>
          <cell r="J430">
            <v>364.05</v>
          </cell>
          <cell r="K430">
            <v>364.05</v>
          </cell>
          <cell r="L430">
            <v>364.05</v>
          </cell>
          <cell r="M430">
            <v>364.05</v>
          </cell>
          <cell r="N430">
            <v>364.05</v>
          </cell>
          <cell r="O430">
            <v>364.05</v>
          </cell>
          <cell r="P430">
            <v>364.05</v>
          </cell>
          <cell r="Q430">
            <v>364.05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F431">
            <v>364.05</v>
          </cell>
          <cell r="G431">
            <v>364.05</v>
          </cell>
          <cell r="H431">
            <v>364.05</v>
          </cell>
          <cell r="I431">
            <v>364.05</v>
          </cell>
          <cell r="J431">
            <v>364.05</v>
          </cell>
          <cell r="K431">
            <v>364.05</v>
          </cell>
          <cell r="L431">
            <v>364.05</v>
          </cell>
          <cell r="M431">
            <v>364.05</v>
          </cell>
          <cell r="N431">
            <v>364.05</v>
          </cell>
          <cell r="O431">
            <v>364.05</v>
          </cell>
          <cell r="P431">
            <v>364.05</v>
          </cell>
          <cell r="Q431">
            <v>364.05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F432">
            <v>364.05</v>
          </cell>
          <cell r="G432">
            <v>364.05</v>
          </cell>
          <cell r="H432">
            <v>364.05</v>
          </cell>
          <cell r="I432">
            <v>364.05</v>
          </cell>
          <cell r="J432">
            <v>364.05</v>
          </cell>
          <cell r="K432">
            <v>364.05</v>
          </cell>
          <cell r="L432">
            <v>364.05</v>
          </cell>
          <cell r="M432">
            <v>364.05</v>
          </cell>
          <cell r="N432">
            <v>364.05</v>
          </cell>
          <cell r="O432">
            <v>364.05</v>
          </cell>
          <cell r="P432">
            <v>364.05</v>
          </cell>
          <cell r="Q432">
            <v>364.05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F433">
            <v>364.05</v>
          </cell>
          <cell r="G433">
            <v>364.05</v>
          </cell>
          <cell r="H433">
            <v>364.05</v>
          </cell>
          <cell r="I433">
            <v>364.05</v>
          </cell>
          <cell r="J433">
            <v>364.05</v>
          </cell>
          <cell r="K433">
            <v>364.05</v>
          </cell>
          <cell r="L433">
            <v>364.05</v>
          </cell>
          <cell r="M433">
            <v>364.05</v>
          </cell>
          <cell r="N433">
            <v>364.05</v>
          </cell>
          <cell r="O433">
            <v>364.05</v>
          </cell>
          <cell r="P433">
            <v>364.05</v>
          </cell>
          <cell r="Q433">
            <v>364.05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F434">
            <v>364.05</v>
          </cell>
          <cell r="G434">
            <v>364.05</v>
          </cell>
          <cell r="H434">
            <v>364.05</v>
          </cell>
          <cell r="I434">
            <v>364.05</v>
          </cell>
          <cell r="J434">
            <v>364.05</v>
          </cell>
          <cell r="K434">
            <v>364.05</v>
          </cell>
          <cell r="L434">
            <v>364.05</v>
          </cell>
          <cell r="M434">
            <v>364.05</v>
          </cell>
          <cell r="N434">
            <v>364.05</v>
          </cell>
          <cell r="O434">
            <v>364.05</v>
          </cell>
          <cell r="P434">
            <v>364.05</v>
          </cell>
          <cell r="Q434">
            <v>364.05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F435">
            <v>3582.24</v>
          </cell>
          <cell r="G435">
            <v>3582.24</v>
          </cell>
          <cell r="H435">
            <v>3582.24</v>
          </cell>
          <cell r="I435">
            <v>3582.24</v>
          </cell>
          <cell r="J435">
            <v>3582.24</v>
          </cell>
          <cell r="K435">
            <v>3582.24</v>
          </cell>
          <cell r="L435">
            <v>3582.24</v>
          </cell>
          <cell r="M435">
            <v>3582.24</v>
          </cell>
          <cell r="N435">
            <v>3582.24</v>
          </cell>
          <cell r="O435">
            <v>3582.24</v>
          </cell>
          <cell r="P435">
            <v>3582.24</v>
          </cell>
          <cell r="Q435">
            <v>3582.24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F436">
            <v>364.05</v>
          </cell>
          <cell r="G436">
            <v>364.05</v>
          </cell>
          <cell r="H436">
            <v>364.05</v>
          </cell>
          <cell r="I436">
            <v>364.05</v>
          </cell>
          <cell r="J436">
            <v>364.05</v>
          </cell>
          <cell r="K436">
            <v>364.05</v>
          </cell>
          <cell r="L436">
            <v>364.05</v>
          </cell>
          <cell r="M436">
            <v>364.05</v>
          </cell>
          <cell r="N436">
            <v>364.05</v>
          </cell>
          <cell r="O436">
            <v>364.05</v>
          </cell>
          <cell r="P436">
            <v>364.05</v>
          </cell>
          <cell r="Q436">
            <v>364.05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F437">
            <v>364.05</v>
          </cell>
          <cell r="G437">
            <v>364.05</v>
          </cell>
          <cell r="H437">
            <v>364.05</v>
          </cell>
          <cell r="I437">
            <v>364.05</v>
          </cell>
          <cell r="J437">
            <v>364.05</v>
          </cell>
          <cell r="K437">
            <v>364.05</v>
          </cell>
          <cell r="L437">
            <v>364.05</v>
          </cell>
          <cell r="M437">
            <v>364.05</v>
          </cell>
          <cell r="N437">
            <v>364.05</v>
          </cell>
          <cell r="O437">
            <v>364.05</v>
          </cell>
          <cell r="P437">
            <v>364.05</v>
          </cell>
          <cell r="Q437">
            <v>364.05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F438">
            <v>523.98</v>
          </cell>
          <cell r="G438">
            <v>523.98</v>
          </cell>
          <cell r="H438">
            <v>523.98</v>
          </cell>
          <cell r="I438">
            <v>523.98</v>
          </cell>
          <cell r="J438">
            <v>523.98</v>
          </cell>
          <cell r="K438">
            <v>523.98</v>
          </cell>
          <cell r="L438">
            <v>523.98</v>
          </cell>
          <cell r="M438">
            <v>523.98</v>
          </cell>
          <cell r="N438">
            <v>523.98</v>
          </cell>
          <cell r="O438">
            <v>523.98</v>
          </cell>
          <cell r="P438">
            <v>523.98</v>
          </cell>
          <cell r="Q438">
            <v>523.98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F439">
            <v>3272.82</v>
          </cell>
          <cell r="G439">
            <v>3272.82</v>
          </cell>
          <cell r="H439">
            <v>3272.82</v>
          </cell>
          <cell r="I439">
            <v>3272.82</v>
          </cell>
          <cell r="J439">
            <v>3272.82</v>
          </cell>
          <cell r="K439">
            <v>3272.82</v>
          </cell>
          <cell r="L439">
            <v>3272.82</v>
          </cell>
          <cell r="M439">
            <v>3272.82</v>
          </cell>
          <cell r="N439">
            <v>3272.82</v>
          </cell>
          <cell r="O439">
            <v>3272.82</v>
          </cell>
          <cell r="P439">
            <v>3272.82</v>
          </cell>
          <cell r="Q439">
            <v>3272.82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F440">
            <v>523.98</v>
          </cell>
          <cell r="G440">
            <v>523.98</v>
          </cell>
          <cell r="H440">
            <v>523.98</v>
          </cell>
          <cell r="I440">
            <v>523.98</v>
          </cell>
          <cell r="J440">
            <v>523.98</v>
          </cell>
          <cell r="K440">
            <v>523.98</v>
          </cell>
          <cell r="L440">
            <v>523.98</v>
          </cell>
          <cell r="M440">
            <v>523.98</v>
          </cell>
          <cell r="N440">
            <v>523.98</v>
          </cell>
          <cell r="O440">
            <v>523.98</v>
          </cell>
          <cell r="P440">
            <v>523.98</v>
          </cell>
          <cell r="Q440">
            <v>523.98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F441">
            <v>523.98</v>
          </cell>
          <cell r="G441">
            <v>523.98</v>
          </cell>
          <cell r="H441">
            <v>523.98</v>
          </cell>
          <cell r="I441">
            <v>523.98</v>
          </cell>
          <cell r="J441">
            <v>523.98</v>
          </cell>
          <cell r="K441">
            <v>523.98</v>
          </cell>
          <cell r="L441">
            <v>523.98</v>
          </cell>
          <cell r="M441">
            <v>523.98</v>
          </cell>
          <cell r="N441">
            <v>523.98</v>
          </cell>
          <cell r="O441">
            <v>523.98</v>
          </cell>
          <cell r="P441">
            <v>523.98</v>
          </cell>
          <cell r="Q441">
            <v>523.98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F442">
            <v>7159.74</v>
          </cell>
          <cell r="G442">
            <v>7159.74</v>
          </cell>
          <cell r="H442">
            <v>7159.74</v>
          </cell>
          <cell r="I442">
            <v>7159.74</v>
          </cell>
          <cell r="J442">
            <v>7159.74</v>
          </cell>
          <cell r="K442">
            <v>7159.74</v>
          </cell>
          <cell r="L442">
            <v>7159.74</v>
          </cell>
          <cell r="M442">
            <v>7159.74</v>
          </cell>
          <cell r="N442">
            <v>7159.74</v>
          </cell>
          <cell r="O442">
            <v>7159.74</v>
          </cell>
          <cell r="P442">
            <v>7159.74</v>
          </cell>
          <cell r="Q442">
            <v>7159.74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F443">
            <v>2379.2199999999998</v>
          </cell>
          <cell r="G443">
            <v>2379.2199999999998</v>
          </cell>
          <cell r="H443">
            <v>2379.2199999999998</v>
          </cell>
          <cell r="I443">
            <v>2379.2199999999998</v>
          </cell>
          <cell r="J443">
            <v>2379.2199999999998</v>
          </cell>
          <cell r="K443">
            <v>2379.2199999999998</v>
          </cell>
          <cell r="L443">
            <v>2379.2199999999998</v>
          </cell>
          <cell r="M443">
            <v>2379.2199999999998</v>
          </cell>
          <cell r="N443">
            <v>2379.2199999999998</v>
          </cell>
          <cell r="O443">
            <v>2379.2199999999998</v>
          </cell>
          <cell r="P443">
            <v>2379.2199999999998</v>
          </cell>
          <cell r="Q443">
            <v>2379.2199999999998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F444">
            <v>523.98</v>
          </cell>
          <cell r="G444">
            <v>523.98</v>
          </cell>
          <cell r="H444">
            <v>523.98</v>
          </cell>
          <cell r="I444">
            <v>523.98</v>
          </cell>
          <cell r="J444">
            <v>523.98</v>
          </cell>
          <cell r="K444">
            <v>523.98</v>
          </cell>
          <cell r="L444">
            <v>523.98</v>
          </cell>
          <cell r="M444">
            <v>523.98</v>
          </cell>
          <cell r="N444">
            <v>523.98</v>
          </cell>
          <cell r="O444">
            <v>523.98</v>
          </cell>
          <cell r="P444">
            <v>523.98</v>
          </cell>
          <cell r="Q444">
            <v>523.98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F445">
            <v>523.98</v>
          </cell>
          <cell r="G445">
            <v>523.98</v>
          </cell>
          <cell r="H445">
            <v>523.98</v>
          </cell>
          <cell r="I445">
            <v>523.98</v>
          </cell>
          <cell r="J445">
            <v>523.98</v>
          </cell>
          <cell r="K445">
            <v>523.98</v>
          </cell>
          <cell r="L445">
            <v>523.98</v>
          </cell>
          <cell r="M445">
            <v>523.98</v>
          </cell>
          <cell r="N445">
            <v>523.98</v>
          </cell>
          <cell r="O445">
            <v>523.98</v>
          </cell>
          <cell r="P445">
            <v>523.98</v>
          </cell>
          <cell r="Q445">
            <v>523.98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F446">
            <v>2782.52</v>
          </cell>
          <cell r="G446">
            <v>2782.52</v>
          </cell>
          <cell r="H446">
            <v>2782.52</v>
          </cell>
          <cell r="I446">
            <v>2782.52</v>
          </cell>
          <cell r="J446">
            <v>2782.52</v>
          </cell>
          <cell r="K446">
            <v>2782.52</v>
          </cell>
          <cell r="L446">
            <v>2782.52</v>
          </cell>
          <cell r="M446">
            <v>2782.52</v>
          </cell>
          <cell r="N446">
            <v>2782.52</v>
          </cell>
          <cell r="O446">
            <v>2782.52</v>
          </cell>
          <cell r="P446">
            <v>2782.52</v>
          </cell>
          <cell r="Q446">
            <v>2782.52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F447">
            <v>523.98</v>
          </cell>
          <cell r="G447">
            <v>523.98</v>
          </cell>
          <cell r="H447">
            <v>523.98</v>
          </cell>
          <cell r="I447">
            <v>523.98</v>
          </cell>
          <cell r="J447">
            <v>523.98</v>
          </cell>
          <cell r="K447">
            <v>523.98</v>
          </cell>
          <cell r="L447">
            <v>523.98</v>
          </cell>
          <cell r="M447">
            <v>523.98</v>
          </cell>
          <cell r="N447">
            <v>523.98</v>
          </cell>
          <cell r="O447">
            <v>523.98</v>
          </cell>
          <cell r="P447">
            <v>523.98</v>
          </cell>
          <cell r="Q447">
            <v>523.98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F448">
            <v>523.98</v>
          </cell>
          <cell r="G448">
            <v>523.98</v>
          </cell>
          <cell r="H448">
            <v>523.98</v>
          </cell>
          <cell r="I448">
            <v>523.98</v>
          </cell>
          <cell r="J448">
            <v>523.98</v>
          </cell>
          <cell r="K448">
            <v>523.98</v>
          </cell>
          <cell r="L448">
            <v>523.98</v>
          </cell>
          <cell r="M448">
            <v>523.98</v>
          </cell>
          <cell r="N448">
            <v>523.98</v>
          </cell>
          <cell r="O448">
            <v>523.98</v>
          </cell>
          <cell r="P448">
            <v>523.98</v>
          </cell>
          <cell r="Q448">
            <v>523.98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F449">
            <v>936.86</v>
          </cell>
          <cell r="G449">
            <v>936.86</v>
          </cell>
          <cell r="H449">
            <v>936.86</v>
          </cell>
          <cell r="I449">
            <v>936.86</v>
          </cell>
          <cell r="J449">
            <v>936.86</v>
          </cell>
          <cell r="K449">
            <v>936.86</v>
          </cell>
          <cell r="L449">
            <v>936.86</v>
          </cell>
          <cell r="M449">
            <v>936.86</v>
          </cell>
          <cell r="N449">
            <v>936.86</v>
          </cell>
          <cell r="O449">
            <v>936.86</v>
          </cell>
          <cell r="P449">
            <v>936.86</v>
          </cell>
          <cell r="Q449">
            <v>936.86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F450">
            <v>1028.8900000000001</v>
          </cell>
          <cell r="G450">
            <v>1028.8900000000001</v>
          </cell>
          <cell r="H450">
            <v>1028.8900000000001</v>
          </cell>
          <cell r="I450">
            <v>1028.8900000000001</v>
          </cell>
          <cell r="J450">
            <v>1028.8900000000001</v>
          </cell>
          <cell r="K450">
            <v>1028.8900000000001</v>
          </cell>
          <cell r="L450">
            <v>1028.8900000000001</v>
          </cell>
          <cell r="M450">
            <v>1028.8900000000001</v>
          </cell>
          <cell r="N450">
            <v>1028.8900000000001</v>
          </cell>
          <cell r="O450">
            <v>1028.8900000000001</v>
          </cell>
          <cell r="P450">
            <v>1028.8900000000001</v>
          </cell>
          <cell r="Q450">
            <v>1028.8900000000001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F451">
            <v>5933.23</v>
          </cell>
          <cell r="G451">
            <v>5933.23</v>
          </cell>
          <cell r="H451">
            <v>5933.23</v>
          </cell>
          <cell r="I451">
            <v>5933.23</v>
          </cell>
          <cell r="J451">
            <v>5933.23</v>
          </cell>
          <cell r="K451">
            <v>5933.23</v>
          </cell>
          <cell r="L451">
            <v>5933.23</v>
          </cell>
          <cell r="M451">
            <v>5933.23</v>
          </cell>
          <cell r="N451">
            <v>5933.23</v>
          </cell>
          <cell r="O451">
            <v>5933.23</v>
          </cell>
          <cell r="P451">
            <v>5933.23</v>
          </cell>
          <cell r="Q451">
            <v>5933.23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F452">
            <v>4207.92</v>
          </cell>
          <cell r="G452">
            <v>4207.92</v>
          </cell>
          <cell r="H452">
            <v>4207.92</v>
          </cell>
          <cell r="I452">
            <v>4207.92</v>
          </cell>
          <cell r="J452">
            <v>4207.92</v>
          </cell>
          <cell r="K452">
            <v>4207.92</v>
          </cell>
          <cell r="L452">
            <v>4207.92</v>
          </cell>
          <cell r="M452">
            <v>4207.92</v>
          </cell>
          <cell r="N452">
            <v>4207.92</v>
          </cell>
          <cell r="O452">
            <v>4207.92</v>
          </cell>
          <cell r="P452">
            <v>4207.92</v>
          </cell>
          <cell r="Q452">
            <v>4207.92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F453">
            <v>4632.63</v>
          </cell>
          <cell r="G453">
            <v>4632.63</v>
          </cell>
          <cell r="H453">
            <v>4632.63</v>
          </cell>
          <cell r="I453">
            <v>4632.63</v>
          </cell>
          <cell r="J453">
            <v>4632.63</v>
          </cell>
          <cell r="K453">
            <v>4632.63</v>
          </cell>
          <cell r="L453">
            <v>4632.63</v>
          </cell>
          <cell r="M453">
            <v>4632.63</v>
          </cell>
          <cell r="N453">
            <v>4632.63</v>
          </cell>
          <cell r="O453">
            <v>4632.63</v>
          </cell>
          <cell r="P453">
            <v>4632.63</v>
          </cell>
          <cell r="Q453">
            <v>4632.63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F454">
            <v>1490.58</v>
          </cell>
          <cell r="G454">
            <v>1490.58</v>
          </cell>
          <cell r="H454">
            <v>1490.58</v>
          </cell>
          <cell r="I454">
            <v>1490.58</v>
          </cell>
          <cell r="J454">
            <v>1490.58</v>
          </cell>
          <cell r="K454">
            <v>1490.58</v>
          </cell>
          <cell r="L454">
            <v>1490.58</v>
          </cell>
          <cell r="M454">
            <v>1490.58</v>
          </cell>
          <cell r="N454">
            <v>1490.58</v>
          </cell>
          <cell r="O454">
            <v>1490.58</v>
          </cell>
          <cell r="P454">
            <v>1490.58</v>
          </cell>
          <cell r="Q454">
            <v>1490.58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F455">
            <v>1354.38</v>
          </cell>
          <cell r="G455">
            <v>1354.38</v>
          </cell>
          <cell r="H455">
            <v>1354.38</v>
          </cell>
          <cell r="I455">
            <v>1354.38</v>
          </cell>
          <cell r="J455">
            <v>1354.38</v>
          </cell>
          <cell r="K455">
            <v>1354.38</v>
          </cell>
          <cell r="L455">
            <v>1354.38</v>
          </cell>
          <cell r="M455">
            <v>1354.38</v>
          </cell>
          <cell r="N455">
            <v>1354.38</v>
          </cell>
          <cell r="O455">
            <v>1354.38</v>
          </cell>
          <cell r="P455">
            <v>1354.38</v>
          </cell>
          <cell r="Q455">
            <v>1354.38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F456">
            <v>1490.58</v>
          </cell>
          <cell r="G456">
            <v>1490.58</v>
          </cell>
          <cell r="H456">
            <v>1490.58</v>
          </cell>
          <cell r="I456">
            <v>1490.58</v>
          </cell>
          <cell r="J456">
            <v>1490.58</v>
          </cell>
          <cell r="K456">
            <v>1490.58</v>
          </cell>
          <cell r="L456">
            <v>1490.58</v>
          </cell>
          <cell r="M456">
            <v>1490.58</v>
          </cell>
          <cell r="N456">
            <v>1490.58</v>
          </cell>
          <cell r="O456">
            <v>1490.58</v>
          </cell>
          <cell r="P456">
            <v>1490.58</v>
          </cell>
          <cell r="Q456">
            <v>1490.58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F457">
            <v>1354.38</v>
          </cell>
          <cell r="G457">
            <v>1354.38</v>
          </cell>
          <cell r="H457">
            <v>1354.38</v>
          </cell>
          <cell r="I457">
            <v>1354.38</v>
          </cell>
          <cell r="J457">
            <v>1354.38</v>
          </cell>
          <cell r="K457">
            <v>1354.38</v>
          </cell>
          <cell r="L457">
            <v>1354.38</v>
          </cell>
          <cell r="M457">
            <v>1354.38</v>
          </cell>
          <cell r="N457">
            <v>1354.38</v>
          </cell>
          <cell r="O457">
            <v>1354.38</v>
          </cell>
          <cell r="P457">
            <v>1354.38</v>
          </cell>
          <cell r="Q457">
            <v>1354.38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F458">
            <v>1490.58</v>
          </cell>
          <cell r="G458">
            <v>1490.58</v>
          </cell>
          <cell r="H458">
            <v>1490.58</v>
          </cell>
          <cell r="I458">
            <v>1490.58</v>
          </cell>
          <cell r="J458">
            <v>1490.58</v>
          </cell>
          <cell r="K458">
            <v>1490.58</v>
          </cell>
          <cell r="L458">
            <v>1490.58</v>
          </cell>
          <cell r="M458">
            <v>1490.58</v>
          </cell>
          <cell r="N458">
            <v>1490.58</v>
          </cell>
          <cell r="O458">
            <v>1490.58</v>
          </cell>
          <cell r="P458">
            <v>1490.58</v>
          </cell>
          <cell r="Q458">
            <v>1490.58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F459">
            <v>1354.38</v>
          </cell>
          <cell r="G459">
            <v>1354.38</v>
          </cell>
          <cell r="H459">
            <v>1354.38</v>
          </cell>
          <cell r="I459">
            <v>1354.38</v>
          </cell>
          <cell r="J459">
            <v>1354.38</v>
          </cell>
          <cell r="K459">
            <v>1354.38</v>
          </cell>
          <cell r="L459">
            <v>1354.38</v>
          </cell>
          <cell r="M459">
            <v>1354.38</v>
          </cell>
          <cell r="N459">
            <v>1354.38</v>
          </cell>
          <cell r="O459">
            <v>1354.38</v>
          </cell>
          <cell r="P459">
            <v>1354.38</v>
          </cell>
          <cell r="Q459">
            <v>1354.38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F460">
            <v>1707.39</v>
          </cell>
          <cell r="G460">
            <v>1707.39</v>
          </cell>
          <cell r="H460">
            <v>1707.39</v>
          </cell>
          <cell r="I460">
            <v>1707.39</v>
          </cell>
          <cell r="J460">
            <v>1707.39</v>
          </cell>
          <cell r="K460">
            <v>1707.39</v>
          </cell>
          <cell r="L460">
            <v>1707.39</v>
          </cell>
          <cell r="M460">
            <v>1707.39</v>
          </cell>
          <cell r="N460">
            <v>1707.39</v>
          </cell>
          <cell r="O460">
            <v>1707.39</v>
          </cell>
          <cell r="P460">
            <v>1707.39</v>
          </cell>
          <cell r="Q460">
            <v>1707.39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F461">
            <v>1571.19</v>
          </cell>
          <cell r="G461">
            <v>1571.19</v>
          </cell>
          <cell r="H461">
            <v>1571.19</v>
          </cell>
          <cell r="I461">
            <v>1571.19</v>
          </cell>
          <cell r="J461">
            <v>1571.19</v>
          </cell>
          <cell r="K461">
            <v>1571.19</v>
          </cell>
          <cell r="L461">
            <v>1571.19</v>
          </cell>
          <cell r="M461">
            <v>1571.19</v>
          </cell>
          <cell r="N461">
            <v>1571.19</v>
          </cell>
          <cell r="O461">
            <v>1571.19</v>
          </cell>
          <cell r="P461">
            <v>1571.19</v>
          </cell>
          <cell r="Q461">
            <v>1571.19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F462">
            <v>3038.48</v>
          </cell>
          <cell r="G462">
            <v>3038.48</v>
          </cell>
          <cell r="H462">
            <v>3038.48</v>
          </cell>
          <cell r="I462">
            <v>3038.48</v>
          </cell>
          <cell r="J462">
            <v>3038.48</v>
          </cell>
          <cell r="K462">
            <v>3038.48</v>
          </cell>
          <cell r="L462">
            <v>3038.48</v>
          </cell>
          <cell r="M462">
            <v>3038.48</v>
          </cell>
          <cell r="N462">
            <v>3038.48</v>
          </cell>
          <cell r="O462">
            <v>3038.48</v>
          </cell>
          <cell r="P462">
            <v>3038.48</v>
          </cell>
          <cell r="Q462">
            <v>3038.48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F463">
            <v>1892.09</v>
          </cell>
          <cell r="G463">
            <v>1892.09</v>
          </cell>
          <cell r="H463">
            <v>1892.09</v>
          </cell>
          <cell r="I463">
            <v>1892.09</v>
          </cell>
          <cell r="J463">
            <v>1892.09</v>
          </cell>
          <cell r="K463">
            <v>1892.09</v>
          </cell>
          <cell r="L463">
            <v>1892.09</v>
          </cell>
          <cell r="M463">
            <v>1892.09</v>
          </cell>
          <cell r="N463">
            <v>1892.09</v>
          </cell>
          <cell r="O463">
            <v>1892.09</v>
          </cell>
          <cell r="P463">
            <v>1892.09</v>
          </cell>
          <cell r="Q463">
            <v>1892.09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F464">
            <v>3474.95</v>
          </cell>
          <cell r="G464">
            <v>3474.95</v>
          </cell>
          <cell r="H464">
            <v>3474.95</v>
          </cell>
          <cell r="I464">
            <v>3474.95</v>
          </cell>
          <cell r="J464">
            <v>3474.95</v>
          </cell>
          <cell r="K464">
            <v>3474.95</v>
          </cell>
          <cell r="L464">
            <v>3474.95</v>
          </cell>
          <cell r="M464">
            <v>3474.95</v>
          </cell>
          <cell r="N464">
            <v>3474.95</v>
          </cell>
          <cell r="O464">
            <v>3474.95</v>
          </cell>
          <cell r="P464">
            <v>3474.95</v>
          </cell>
          <cell r="Q464">
            <v>3474.95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F465">
            <v>1892.09</v>
          </cell>
          <cell r="G465">
            <v>1892.09</v>
          </cell>
          <cell r="H465">
            <v>1892.09</v>
          </cell>
          <cell r="I465">
            <v>1892.09</v>
          </cell>
          <cell r="J465">
            <v>1892.09</v>
          </cell>
          <cell r="K465">
            <v>1892.09</v>
          </cell>
          <cell r="L465">
            <v>1892.09</v>
          </cell>
          <cell r="M465">
            <v>1892.09</v>
          </cell>
          <cell r="N465">
            <v>1892.09</v>
          </cell>
          <cell r="O465">
            <v>1892.09</v>
          </cell>
          <cell r="P465">
            <v>1892.09</v>
          </cell>
          <cell r="Q465">
            <v>1892.09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F466">
            <v>3038.48</v>
          </cell>
          <cell r="G466">
            <v>3038.48</v>
          </cell>
          <cell r="H466">
            <v>3038.48</v>
          </cell>
          <cell r="I466">
            <v>3038.48</v>
          </cell>
          <cell r="J466">
            <v>3038.48</v>
          </cell>
          <cell r="K466">
            <v>3038.48</v>
          </cell>
          <cell r="L466">
            <v>3038.48</v>
          </cell>
          <cell r="M466">
            <v>3038.48</v>
          </cell>
          <cell r="N466">
            <v>3038.48</v>
          </cell>
          <cell r="O466">
            <v>3038.48</v>
          </cell>
          <cell r="P466">
            <v>3038.48</v>
          </cell>
          <cell r="Q466">
            <v>3038.48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F467">
            <v>3048.37</v>
          </cell>
          <cell r="G467">
            <v>3048.37</v>
          </cell>
          <cell r="H467">
            <v>3048.37</v>
          </cell>
          <cell r="I467">
            <v>3048.37</v>
          </cell>
          <cell r="J467">
            <v>3048.37</v>
          </cell>
          <cell r="K467">
            <v>3048.37</v>
          </cell>
          <cell r="L467">
            <v>3048.37</v>
          </cell>
          <cell r="M467">
            <v>3048.37</v>
          </cell>
          <cell r="N467">
            <v>3048.37</v>
          </cell>
          <cell r="O467">
            <v>3048.37</v>
          </cell>
          <cell r="P467">
            <v>3048.37</v>
          </cell>
          <cell r="Q467">
            <v>3048.37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F468">
            <v>3038.48</v>
          </cell>
          <cell r="G468">
            <v>3038.48</v>
          </cell>
          <cell r="H468">
            <v>3038.48</v>
          </cell>
          <cell r="I468">
            <v>3038.48</v>
          </cell>
          <cell r="J468">
            <v>3038.48</v>
          </cell>
          <cell r="K468">
            <v>3038.48</v>
          </cell>
          <cell r="L468">
            <v>3038.48</v>
          </cell>
          <cell r="M468">
            <v>3038.48</v>
          </cell>
          <cell r="N468">
            <v>3038.48</v>
          </cell>
          <cell r="O468">
            <v>3038.48</v>
          </cell>
          <cell r="P468">
            <v>3038.48</v>
          </cell>
          <cell r="Q468">
            <v>3038.48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F469">
            <v>1892.09</v>
          </cell>
          <cell r="G469">
            <v>1892.09</v>
          </cell>
          <cell r="H469">
            <v>1892.09</v>
          </cell>
          <cell r="I469">
            <v>1892.09</v>
          </cell>
          <cell r="J469">
            <v>1892.09</v>
          </cell>
          <cell r="K469">
            <v>1892.09</v>
          </cell>
          <cell r="L469">
            <v>1892.09</v>
          </cell>
          <cell r="M469">
            <v>1892.09</v>
          </cell>
          <cell r="N469">
            <v>1892.09</v>
          </cell>
          <cell r="O469">
            <v>1892.09</v>
          </cell>
          <cell r="P469">
            <v>1892.09</v>
          </cell>
          <cell r="Q469">
            <v>1892.09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F470">
            <v>3474.95</v>
          </cell>
          <cell r="G470">
            <v>3474.95</v>
          </cell>
          <cell r="H470">
            <v>3474.95</v>
          </cell>
          <cell r="I470">
            <v>3474.95</v>
          </cell>
          <cell r="J470">
            <v>3474.95</v>
          </cell>
          <cell r="K470">
            <v>3474.95</v>
          </cell>
          <cell r="L470">
            <v>3474.95</v>
          </cell>
          <cell r="M470">
            <v>3474.95</v>
          </cell>
          <cell r="N470">
            <v>3474.95</v>
          </cell>
          <cell r="O470">
            <v>3474.95</v>
          </cell>
          <cell r="P470">
            <v>3474.95</v>
          </cell>
          <cell r="Q470">
            <v>3474.95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F471">
            <v>1892.09</v>
          </cell>
          <cell r="G471">
            <v>1892.09</v>
          </cell>
          <cell r="H471">
            <v>1892.09</v>
          </cell>
          <cell r="I471">
            <v>1892.09</v>
          </cell>
          <cell r="J471">
            <v>1892.09</v>
          </cell>
          <cell r="K471">
            <v>1892.09</v>
          </cell>
          <cell r="L471">
            <v>1892.09</v>
          </cell>
          <cell r="M471">
            <v>1892.09</v>
          </cell>
          <cell r="N471">
            <v>1892.09</v>
          </cell>
          <cell r="O471">
            <v>1892.09</v>
          </cell>
          <cell r="P471">
            <v>1892.09</v>
          </cell>
          <cell r="Q471">
            <v>1892.09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F472">
            <v>3038.48</v>
          </cell>
          <cell r="G472">
            <v>3038.48</v>
          </cell>
          <cell r="H472">
            <v>3038.48</v>
          </cell>
          <cell r="I472">
            <v>3038.48</v>
          </cell>
          <cell r="J472">
            <v>3038.48</v>
          </cell>
          <cell r="K472">
            <v>3038.48</v>
          </cell>
          <cell r="L472">
            <v>3038.48</v>
          </cell>
          <cell r="M472">
            <v>3038.48</v>
          </cell>
          <cell r="N472">
            <v>3038.48</v>
          </cell>
          <cell r="O472">
            <v>3038.48</v>
          </cell>
          <cell r="P472">
            <v>3038.48</v>
          </cell>
          <cell r="Q472">
            <v>3038.48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F473">
            <v>2328.56</v>
          </cell>
          <cell r="G473">
            <v>2328.56</v>
          </cell>
          <cell r="H473">
            <v>2328.56</v>
          </cell>
          <cell r="I473">
            <v>2328.56</v>
          </cell>
          <cell r="J473">
            <v>2328.56</v>
          </cell>
          <cell r="K473">
            <v>2328.56</v>
          </cell>
          <cell r="L473">
            <v>2328.56</v>
          </cell>
          <cell r="M473">
            <v>2328.56</v>
          </cell>
          <cell r="N473">
            <v>2328.56</v>
          </cell>
          <cell r="O473">
            <v>2328.56</v>
          </cell>
          <cell r="P473">
            <v>2328.56</v>
          </cell>
          <cell r="Q473">
            <v>2328.56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F474">
            <v>3038.48</v>
          </cell>
          <cell r="G474">
            <v>3038.48</v>
          </cell>
          <cell r="H474">
            <v>3038.48</v>
          </cell>
          <cell r="I474">
            <v>3038.48</v>
          </cell>
          <cell r="J474">
            <v>3038.48</v>
          </cell>
          <cell r="K474">
            <v>3038.48</v>
          </cell>
          <cell r="L474">
            <v>3038.48</v>
          </cell>
          <cell r="M474">
            <v>3038.48</v>
          </cell>
          <cell r="N474">
            <v>3038.48</v>
          </cell>
          <cell r="O474">
            <v>3038.48</v>
          </cell>
          <cell r="P474">
            <v>3038.48</v>
          </cell>
          <cell r="Q474">
            <v>3038.48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F475">
            <v>1892.09</v>
          </cell>
          <cell r="G475">
            <v>1892.09</v>
          </cell>
          <cell r="H475">
            <v>1892.09</v>
          </cell>
          <cell r="I475">
            <v>1892.09</v>
          </cell>
          <cell r="J475">
            <v>1892.09</v>
          </cell>
          <cell r="K475">
            <v>1892.09</v>
          </cell>
          <cell r="L475">
            <v>1892.09</v>
          </cell>
          <cell r="M475">
            <v>1892.09</v>
          </cell>
          <cell r="N475">
            <v>1892.09</v>
          </cell>
          <cell r="O475">
            <v>1892.09</v>
          </cell>
          <cell r="P475">
            <v>1892.09</v>
          </cell>
          <cell r="Q475">
            <v>1892.09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F476">
            <v>3474.95</v>
          </cell>
          <cell r="G476">
            <v>3474.95</v>
          </cell>
          <cell r="H476">
            <v>3474.95</v>
          </cell>
          <cell r="I476">
            <v>3474.95</v>
          </cell>
          <cell r="J476">
            <v>3474.95</v>
          </cell>
          <cell r="K476">
            <v>3474.95</v>
          </cell>
          <cell r="L476">
            <v>3474.95</v>
          </cell>
          <cell r="M476">
            <v>3474.95</v>
          </cell>
          <cell r="N476">
            <v>3474.95</v>
          </cell>
          <cell r="O476">
            <v>3474.95</v>
          </cell>
          <cell r="P476">
            <v>3474.95</v>
          </cell>
          <cell r="Q476">
            <v>3474.95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F477">
            <v>1892.09</v>
          </cell>
          <cell r="G477">
            <v>1892.09</v>
          </cell>
          <cell r="H477">
            <v>1892.09</v>
          </cell>
          <cell r="I477">
            <v>1892.09</v>
          </cell>
          <cell r="J477">
            <v>1892.09</v>
          </cell>
          <cell r="K477">
            <v>1892.09</v>
          </cell>
          <cell r="L477">
            <v>1892.09</v>
          </cell>
          <cell r="M477">
            <v>1892.09</v>
          </cell>
          <cell r="N477">
            <v>1892.09</v>
          </cell>
          <cell r="O477">
            <v>1892.09</v>
          </cell>
          <cell r="P477">
            <v>1892.09</v>
          </cell>
          <cell r="Q477">
            <v>1892.09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F478">
            <v>3038.48</v>
          </cell>
          <cell r="G478">
            <v>3038.48</v>
          </cell>
          <cell r="H478">
            <v>3038.48</v>
          </cell>
          <cell r="I478">
            <v>3038.48</v>
          </cell>
          <cell r="J478">
            <v>3038.48</v>
          </cell>
          <cell r="K478">
            <v>3038.48</v>
          </cell>
          <cell r="L478">
            <v>3038.48</v>
          </cell>
          <cell r="M478">
            <v>3038.48</v>
          </cell>
          <cell r="N478">
            <v>3038.48</v>
          </cell>
          <cell r="O478">
            <v>3038.48</v>
          </cell>
          <cell r="P478">
            <v>3038.48</v>
          </cell>
          <cell r="Q478">
            <v>3038.48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F479">
            <v>2328.56</v>
          </cell>
          <cell r="G479">
            <v>2328.56</v>
          </cell>
          <cell r="H479">
            <v>2328.56</v>
          </cell>
          <cell r="I479">
            <v>2328.56</v>
          </cell>
          <cell r="J479">
            <v>2328.56</v>
          </cell>
          <cell r="K479">
            <v>2328.56</v>
          </cell>
          <cell r="L479">
            <v>2328.56</v>
          </cell>
          <cell r="M479">
            <v>2328.56</v>
          </cell>
          <cell r="N479">
            <v>2328.56</v>
          </cell>
          <cell r="O479">
            <v>2328.56</v>
          </cell>
          <cell r="P479">
            <v>2328.56</v>
          </cell>
          <cell r="Q479">
            <v>2328.56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F480">
            <v>3038.48</v>
          </cell>
          <cell r="G480">
            <v>3038.48</v>
          </cell>
          <cell r="H480">
            <v>3038.48</v>
          </cell>
          <cell r="I480">
            <v>3038.48</v>
          </cell>
          <cell r="J480">
            <v>3038.48</v>
          </cell>
          <cell r="K480">
            <v>3038.48</v>
          </cell>
          <cell r="L480">
            <v>3038.48</v>
          </cell>
          <cell r="M480">
            <v>3038.48</v>
          </cell>
          <cell r="N480">
            <v>3038.48</v>
          </cell>
          <cell r="O480">
            <v>3038.48</v>
          </cell>
          <cell r="P480">
            <v>3038.48</v>
          </cell>
          <cell r="Q480">
            <v>3038.48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F481">
            <v>1892.09</v>
          </cell>
          <cell r="G481">
            <v>1892.09</v>
          </cell>
          <cell r="H481">
            <v>1892.09</v>
          </cell>
          <cell r="I481">
            <v>1892.09</v>
          </cell>
          <cell r="J481">
            <v>1892.09</v>
          </cell>
          <cell r="K481">
            <v>1892.09</v>
          </cell>
          <cell r="L481">
            <v>1892.09</v>
          </cell>
          <cell r="M481">
            <v>1892.09</v>
          </cell>
          <cell r="N481">
            <v>1892.09</v>
          </cell>
          <cell r="O481">
            <v>1892.09</v>
          </cell>
          <cell r="P481">
            <v>1892.09</v>
          </cell>
          <cell r="Q481">
            <v>1892.09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F482">
            <v>3474.95</v>
          </cell>
          <cell r="G482">
            <v>3474.95</v>
          </cell>
          <cell r="H482">
            <v>3474.95</v>
          </cell>
          <cell r="I482">
            <v>3474.95</v>
          </cell>
          <cell r="J482">
            <v>3474.95</v>
          </cell>
          <cell r="K482">
            <v>3474.95</v>
          </cell>
          <cell r="L482">
            <v>3474.95</v>
          </cell>
          <cell r="M482">
            <v>3474.95</v>
          </cell>
          <cell r="N482">
            <v>3474.95</v>
          </cell>
          <cell r="O482">
            <v>3474.95</v>
          </cell>
          <cell r="P482">
            <v>3474.95</v>
          </cell>
          <cell r="Q482">
            <v>3474.95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F483">
            <v>1892.09</v>
          </cell>
          <cell r="G483">
            <v>1892.09</v>
          </cell>
          <cell r="H483">
            <v>1892.09</v>
          </cell>
          <cell r="I483">
            <v>1892.09</v>
          </cell>
          <cell r="J483">
            <v>1892.09</v>
          </cell>
          <cell r="K483">
            <v>1892.09</v>
          </cell>
          <cell r="L483">
            <v>1892.09</v>
          </cell>
          <cell r="M483">
            <v>1892.09</v>
          </cell>
          <cell r="N483">
            <v>1892.09</v>
          </cell>
          <cell r="O483">
            <v>1892.09</v>
          </cell>
          <cell r="P483">
            <v>1892.09</v>
          </cell>
          <cell r="Q483">
            <v>1892.09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F484">
            <v>3038.48</v>
          </cell>
          <cell r="G484">
            <v>3038.48</v>
          </cell>
          <cell r="H484">
            <v>3038.48</v>
          </cell>
          <cell r="I484">
            <v>3038.48</v>
          </cell>
          <cell r="J484">
            <v>3038.48</v>
          </cell>
          <cell r="K484">
            <v>3038.48</v>
          </cell>
          <cell r="L484">
            <v>3038.48</v>
          </cell>
          <cell r="M484">
            <v>3038.48</v>
          </cell>
          <cell r="N484">
            <v>3038.48</v>
          </cell>
          <cell r="O484">
            <v>3038.48</v>
          </cell>
          <cell r="P484">
            <v>3038.48</v>
          </cell>
          <cell r="Q484">
            <v>3038.48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F485">
            <v>2328.56</v>
          </cell>
          <cell r="G485">
            <v>2328.56</v>
          </cell>
          <cell r="H485">
            <v>2328.56</v>
          </cell>
          <cell r="I485">
            <v>2328.56</v>
          </cell>
          <cell r="J485">
            <v>2328.56</v>
          </cell>
          <cell r="K485">
            <v>2328.56</v>
          </cell>
          <cell r="L485">
            <v>2328.56</v>
          </cell>
          <cell r="M485">
            <v>2328.56</v>
          </cell>
          <cell r="N485">
            <v>2328.56</v>
          </cell>
          <cell r="O485">
            <v>2328.56</v>
          </cell>
          <cell r="P485">
            <v>2328.56</v>
          </cell>
          <cell r="Q485">
            <v>2328.56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F486">
            <v>3038.48</v>
          </cell>
          <cell r="G486">
            <v>3038.48</v>
          </cell>
          <cell r="H486">
            <v>3038.48</v>
          </cell>
          <cell r="I486">
            <v>3038.48</v>
          </cell>
          <cell r="J486">
            <v>3038.48</v>
          </cell>
          <cell r="K486">
            <v>3038.48</v>
          </cell>
          <cell r="L486">
            <v>3038.48</v>
          </cell>
          <cell r="M486">
            <v>3038.48</v>
          </cell>
          <cell r="N486">
            <v>3038.48</v>
          </cell>
          <cell r="O486">
            <v>3038.48</v>
          </cell>
          <cell r="P486">
            <v>3038.48</v>
          </cell>
          <cell r="Q486">
            <v>3038.48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F487">
            <v>2097.1</v>
          </cell>
          <cell r="G487">
            <v>2097.1</v>
          </cell>
          <cell r="H487">
            <v>2097.1</v>
          </cell>
          <cell r="I487">
            <v>2097.1</v>
          </cell>
          <cell r="J487">
            <v>2097.1</v>
          </cell>
          <cell r="K487">
            <v>2097.1</v>
          </cell>
          <cell r="L487">
            <v>2097.1</v>
          </cell>
          <cell r="M487">
            <v>2097.1</v>
          </cell>
          <cell r="N487">
            <v>2097.1</v>
          </cell>
          <cell r="O487">
            <v>2097.1</v>
          </cell>
          <cell r="P487">
            <v>2097.1</v>
          </cell>
          <cell r="Q487">
            <v>2097.1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F488">
            <v>2875.38</v>
          </cell>
          <cell r="G488">
            <v>2875.38</v>
          </cell>
          <cell r="H488">
            <v>2875.38</v>
          </cell>
          <cell r="I488">
            <v>2875.38</v>
          </cell>
          <cell r="J488">
            <v>2875.38</v>
          </cell>
          <cell r="K488">
            <v>2875.38</v>
          </cell>
          <cell r="L488">
            <v>2875.38</v>
          </cell>
          <cell r="M488">
            <v>2875.38</v>
          </cell>
          <cell r="N488">
            <v>2875.38</v>
          </cell>
          <cell r="O488">
            <v>2875.38</v>
          </cell>
          <cell r="P488">
            <v>2875.38</v>
          </cell>
          <cell r="Q488">
            <v>2875.38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F489">
            <v>1957.37</v>
          </cell>
          <cell r="G489">
            <v>1957.37</v>
          </cell>
          <cell r="H489">
            <v>1957.37</v>
          </cell>
          <cell r="I489">
            <v>1957.37</v>
          </cell>
          <cell r="J489">
            <v>1957.37</v>
          </cell>
          <cell r="K489">
            <v>1957.37</v>
          </cell>
          <cell r="L489">
            <v>1957.37</v>
          </cell>
          <cell r="M489">
            <v>1957.37</v>
          </cell>
          <cell r="N489">
            <v>1957.37</v>
          </cell>
          <cell r="O489">
            <v>1957.37</v>
          </cell>
          <cell r="P489">
            <v>1957.37</v>
          </cell>
          <cell r="Q489">
            <v>1957.37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F490">
            <v>3015.11</v>
          </cell>
          <cell r="G490">
            <v>3015.11</v>
          </cell>
          <cell r="H490">
            <v>3015.11</v>
          </cell>
          <cell r="I490">
            <v>3015.11</v>
          </cell>
          <cell r="J490">
            <v>3015.11</v>
          </cell>
          <cell r="K490">
            <v>3015.11</v>
          </cell>
          <cell r="L490">
            <v>3015.11</v>
          </cell>
          <cell r="M490">
            <v>3015.11</v>
          </cell>
          <cell r="N490">
            <v>3015.11</v>
          </cell>
          <cell r="O490">
            <v>3015.11</v>
          </cell>
          <cell r="P490">
            <v>3015.11</v>
          </cell>
          <cell r="Q490">
            <v>3015.11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F491">
            <v>1957.37</v>
          </cell>
          <cell r="G491">
            <v>1957.37</v>
          </cell>
          <cell r="H491">
            <v>1957.37</v>
          </cell>
          <cell r="I491">
            <v>1957.37</v>
          </cell>
          <cell r="J491">
            <v>1957.37</v>
          </cell>
          <cell r="K491">
            <v>1957.37</v>
          </cell>
          <cell r="L491">
            <v>1957.37</v>
          </cell>
          <cell r="M491">
            <v>1957.37</v>
          </cell>
          <cell r="N491">
            <v>1957.37</v>
          </cell>
          <cell r="O491">
            <v>1957.37</v>
          </cell>
          <cell r="P491">
            <v>1957.37</v>
          </cell>
          <cell r="Q491">
            <v>1957.37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F492">
            <v>2875.38</v>
          </cell>
          <cell r="G492">
            <v>2875.38</v>
          </cell>
          <cell r="H492">
            <v>2875.38</v>
          </cell>
          <cell r="I492">
            <v>2875.38</v>
          </cell>
          <cell r="J492">
            <v>2875.38</v>
          </cell>
          <cell r="K492">
            <v>2875.38</v>
          </cell>
          <cell r="L492">
            <v>2875.38</v>
          </cell>
          <cell r="M492">
            <v>2875.38</v>
          </cell>
          <cell r="N492">
            <v>2875.38</v>
          </cell>
          <cell r="O492">
            <v>2875.38</v>
          </cell>
          <cell r="P492">
            <v>2875.38</v>
          </cell>
          <cell r="Q492">
            <v>2875.38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F493">
            <v>2097.1</v>
          </cell>
          <cell r="G493">
            <v>2097.1</v>
          </cell>
          <cell r="H493">
            <v>2097.1</v>
          </cell>
          <cell r="I493">
            <v>2097.1</v>
          </cell>
          <cell r="J493">
            <v>2097.1</v>
          </cell>
          <cell r="K493">
            <v>2097.1</v>
          </cell>
          <cell r="L493">
            <v>2097.1</v>
          </cell>
          <cell r="M493">
            <v>2097.1</v>
          </cell>
          <cell r="N493">
            <v>2097.1</v>
          </cell>
          <cell r="O493">
            <v>2097.1</v>
          </cell>
          <cell r="P493">
            <v>2097.1</v>
          </cell>
          <cell r="Q493">
            <v>2097.1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F494">
            <v>2875.38</v>
          </cell>
          <cell r="G494">
            <v>2875.38</v>
          </cell>
          <cell r="H494">
            <v>2875.38</v>
          </cell>
          <cell r="I494">
            <v>2875.38</v>
          </cell>
          <cell r="J494">
            <v>2875.38</v>
          </cell>
          <cell r="K494">
            <v>2875.38</v>
          </cell>
          <cell r="L494">
            <v>2875.38</v>
          </cell>
          <cell r="M494">
            <v>2875.38</v>
          </cell>
          <cell r="N494">
            <v>2875.38</v>
          </cell>
          <cell r="O494">
            <v>2875.38</v>
          </cell>
          <cell r="P494">
            <v>2875.38</v>
          </cell>
          <cell r="Q494">
            <v>2875.38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F495">
            <v>1957.37</v>
          </cell>
          <cell r="G495">
            <v>1957.37</v>
          </cell>
          <cell r="H495">
            <v>1957.37</v>
          </cell>
          <cell r="I495">
            <v>1957.37</v>
          </cell>
          <cell r="J495">
            <v>1957.37</v>
          </cell>
          <cell r="K495">
            <v>1957.37</v>
          </cell>
          <cell r="L495">
            <v>1957.37</v>
          </cell>
          <cell r="M495">
            <v>1957.37</v>
          </cell>
          <cell r="N495">
            <v>1957.37</v>
          </cell>
          <cell r="O495">
            <v>1957.37</v>
          </cell>
          <cell r="P495">
            <v>1957.37</v>
          </cell>
          <cell r="Q495">
            <v>1957.37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F496">
            <v>3015.11</v>
          </cell>
          <cell r="G496">
            <v>3015.11</v>
          </cell>
          <cell r="H496">
            <v>3015.11</v>
          </cell>
          <cell r="I496">
            <v>3015.11</v>
          </cell>
          <cell r="J496">
            <v>3015.11</v>
          </cell>
          <cell r="K496">
            <v>3015.11</v>
          </cell>
          <cell r="L496">
            <v>3015.11</v>
          </cell>
          <cell r="M496">
            <v>3015.11</v>
          </cell>
          <cell r="N496">
            <v>3015.11</v>
          </cell>
          <cell r="O496">
            <v>3015.11</v>
          </cell>
          <cell r="P496">
            <v>3015.11</v>
          </cell>
          <cell r="Q496">
            <v>3015.11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F497">
            <v>1957.37</v>
          </cell>
          <cell r="G497">
            <v>1957.37</v>
          </cell>
          <cell r="H497">
            <v>1957.37</v>
          </cell>
          <cell r="I497">
            <v>1957.37</v>
          </cell>
          <cell r="J497">
            <v>1957.37</v>
          </cell>
          <cell r="K497">
            <v>1957.37</v>
          </cell>
          <cell r="L497">
            <v>1957.37</v>
          </cell>
          <cell r="M497">
            <v>1957.37</v>
          </cell>
          <cell r="N497">
            <v>1957.37</v>
          </cell>
          <cell r="O497">
            <v>1957.37</v>
          </cell>
          <cell r="P497">
            <v>1957.37</v>
          </cell>
          <cell r="Q497">
            <v>1957.37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F498">
            <v>1865.19</v>
          </cell>
          <cell r="G498">
            <v>1865.19</v>
          </cell>
          <cell r="H498">
            <v>1865.19</v>
          </cell>
          <cell r="I498">
            <v>1865.19</v>
          </cell>
          <cell r="J498">
            <v>1865.19</v>
          </cell>
          <cell r="K498">
            <v>1865.19</v>
          </cell>
          <cell r="L498">
            <v>1865.19</v>
          </cell>
          <cell r="M498">
            <v>1865.19</v>
          </cell>
          <cell r="N498">
            <v>1865.19</v>
          </cell>
          <cell r="O498">
            <v>1865.19</v>
          </cell>
          <cell r="P498">
            <v>1865.19</v>
          </cell>
          <cell r="Q498">
            <v>1865.19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F499">
            <v>1868.72</v>
          </cell>
          <cell r="G499">
            <v>1868.72</v>
          </cell>
          <cell r="H499">
            <v>1868.72</v>
          </cell>
          <cell r="I499">
            <v>1868.72</v>
          </cell>
          <cell r="J499">
            <v>1868.72</v>
          </cell>
          <cell r="K499">
            <v>1868.72</v>
          </cell>
          <cell r="L499">
            <v>1868.72</v>
          </cell>
          <cell r="M499">
            <v>1868.72</v>
          </cell>
          <cell r="N499">
            <v>1868.72</v>
          </cell>
          <cell r="O499">
            <v>1868.72</v>
          </cell>
          <cell r="P499">
            <v>1868.72</v>
          </cell>
          <cell r="Q499">
            <v>1868.72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F500">
            <v>1865.19</v>
          </cell>
          <cell r="G500">
            <v>1865.19</v>
          </cell>
          <cell r="H500">
            <v>1865.19</v>
          </cell>
          <cell r="I500">
            <v>1865.19</v>
          </cell>
          <cell r="J500">
            <v>1865.19</v>
          </cell>
          <cell r="K500">
            <v>1865.19</v>
          </cell>
          <cell r="L500">
            <v>1865.19</v>
          </cell>
          <cell r="M500">
            <v>1865.19</v>
          </cell>
          <cell r="N500">
            <v>1865.19</v>
          </cell>
          <cell r="O500">
            <v>1865.19</v>
          </cell>
          <cell r="P500">
            <v>1865.19</v>
          </cell>
          <cell r="Q500">
            <v>1865.19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F501">
            <v>1728.99</v>
          </cell>
          <cell r="G501">
            <v>1728.99</v>
          </cell>
          <cell r="H501">
            <v>1728.99</v>
          </cell>
          <cell r="I501">
            <v>1728.99</v>
          </cell>
          <cell r="J501">
            <v>1728.99</v>
          </cell>
          <cell r="K501">
            <v>1728.99</v>
          </cell>
          <cell r="L501">
            <v>1728.99</v>
          </cell>
          <cell r="M501">
            <v>1728.99</v>
          </cell>
          <cell r="N501">
            <v>1728.99</v>
          </cell>
          <cell r="O501">
            <v>1728.99</v>
          </cell>
          <cell r="P501">
            <v>1728.99</v>
          </cell>
          <cell r="Q501">
            <v>1728.99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F502">
            <v>2004.92</v>
          </cell>
          <cell r="G502">
            <v>2004.92</v>
          </cell>
          <cell r="H502">
            <v>2004.92</v>
          </cell>
          <cell r="I502">
            <v>2004.92</v>
          </cell>
          <cell r="J502">
            <v>2004.92</v>
          </cell>
          <cell r="K502">
            <v>2004.92</v>
          </cell>
          <cell r="L502">
            <v>2004.92</v>
          </cell>
          <cell r="M502">
            <v>2004.92</v>
          </cell>
          <cell r="N502">
            <v>2004.92</v>
          </cell>
          <cell r="O502">
            <v>2004.92</v>
          </cell>
          <cell r="P502">
            <v>2004.92</v>
          </cell>
          <cell r="Q502">
            <v>2004.92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F503">
            <v>1728.99</v>
          </cell>
          <cell r="G503">
            <v>1728.99</v>
          </cell>
          <cell r="H503">
            <v>1728.99</v>
          </cell>
          <cell r="I503">
            <v>1728.99</v>
          </cell>
          <cell r="J503">
            <v>1728.99</v>
          </cell>
          <cell r="K503">
            <v>1728.99</v>
          </cell>
          <cell r="L503">
            <v>1728.99</v>
          </cell>
          <cell r="M503">
            <v>1728.99</v>
          </cell>
          <cell r="N503">
            <v>1728.99</v>
          </cell>
          <cell r="O503">
            <v>1728.99</v>
          </cell>
          <cell r="P503">
            <v>1728.99</v>
          </cell>
          <cell r="Q503">
            <v>1728.99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F504">
            <v>1865.19</v>
          </cell>
          <cell r="G504">
            <v>1865.19</v>
          </cell>
          <cell r="H504">
            <v>1865.19</v>
          </cell>
          <cell r="I504">
            <v>1865.19</v>
          </cell>
          <cell r="J504">
            <v>1865.19</v>
          </cell>
          <cell r="K504">
            <v>1865.19</v>
          </cell>
          <cell r="L504">
            <v>1865.19</v>
          </cell>
          <cell r="M504">
            <v>1865.19</v>
          </cell>
          <cell r="N504">
            <v>1865.19</v>
          </cell>
          <cell r="O504">
            <v>1865.19</v>
          </cell>
          <cell r="P504">
            <v>1865.19</v>
          </cell>
          <cell r="Q504">
            <v>1865.19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F505">
            <v>1868.72</v>
          </cell>
          <cell r="G505">
            <v>1868.72</v>
          </cell>
          <cell r="H505">
            <v>1868.72</v>
          </cell>
          <cell r="I505">
            <v>1868.72</v>
          </cell>
          <cell r="J505">
            <v>1868.72</v>
          </cell>
          <cell r="K505">
            <v>1868.72</v>
          </cell>
          <cell r="L505">
            <v>1868.72</v>
          </cell>
          <cell r="M505">
            <v>1868.72</v>
          </cell>
          <cell r="N505">
            <v>1868.72</v>
          </cell>
          <cell r="O505">
            <v>1868.72</v>
          </cell>
          <cell r="P505">
            <v>1868.72</v>
          </cell>
          <cell r="Q505">
            <v>1868.72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F506">
            <v>1865.19</v>
          </cell>
          <cell r="G506">
            <v>1865.19</v>
          </cell>
          <cell r="H506">
            <v>1865.19</v>
          </cell>
          <cell r="I506">
            <v>1865.19</v>
          </cell>
          <cell r="J506">
            <v>1865.19</v>
          </cell>
          <cell r="K506">
            <v>1865.19</v>
          </cell>
          <cell r="L506">
            <v>1865.19</v>
          </cell>
          <cell r="M506">
            <v>1865.19</v>
          </cell>
          <cell r="N506">
            <v>1865.19</v>
          </cell>
          <cell r="O506">
            <v>1865.19</v>
          </cell>
          <cell r="P506">
            <v>1865.19</v>
          </cell>
          <cell r="Q506">
            <v>1865.19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F507">
            <v>1728.99</v>
          </cell>
          <cell r="G507">
            <v>1728.99</v>
          </cell>
          <cell r="H507">
            <v>1728.99</v>
          </cell>
          <cell r="I507">
            <v>1728.99</v>
          </cell>
          <cell r="J507">
            <v>1728.99</v>
          </cell>
          <cell r="K507">
            <v>1728.99</v>
          </cell>
          <cell r="L507">
            <v>1728.99</v>
          </cell>
          <cell r="M507">
            <v>1728.99</v>
          </cell>
          <cell r="N507">
            <v>1728.99</v>
          </cell>
          <cell r="O507">
            <v>1728.99</v>
          </cell>
          <cell r="P507">
            <v>1728.99</v>
          </cell>
          <cell r="Q507">
            <v>1728.99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F508">
            <v>2004.92</v>
          </cell>
          <cell r="G508">
            <v>2004.92</v>
          </cell>
          <cell r="H508">
            <v>2004.92</v>
          </cell>
          <cell r="I508">
            <v>2004.92</v>
          </cell>
          <cell r="J508">
            <v>2004.92</v>
          </cell>
          <cell r="K508">
            <v>2004.92</v>
          </cell>
          <cell r="L508">
            <v>2004.92</v>
          </cell>
          <cell r="M508">
            <v>2004.92</v>
          </cell>
          <cell r="N508">
            <v>2004.92</v>
          </cell>
          <cell r="O508">
            <v>2004.92</v>
          </cell>
          <cell r="P508">
            <v>2004.92</v>
          </cell>
          <cell r="Q508">
            <v>2004.92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F509">
            <v>1728.99</v>
          </cell>
          <cell r="G509">
            <v>1728.99</v>
          </cell>
          <cell r="H509">
            <v>1728.99</v>
          </cell>
          <cell r="I509">
            <v>1728.99</v>
          </cell>
          <cell r="J509">
            <v>1728.99</v>
          </cell>
          <cell r="K509">
            <v>1728.99</v>
          </cell>
          <cell r="L509">
            <v>1728.99</v>
          </cell>
          <cell r="M509">
            <v>1728.99</v>
          </cell>
          <cell r="N509">
            <v>1728.99</v>
          </cell>
          <cell r="O509">
            <v>1728.99</v>
          </cell>
          <cell r="P509">
            <v>1728.99</v>
          </cell>
          <cell r="Q509">
            <v>1728.99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F510">
            <v>1865.19</v>
          </cell>
          <cell r="G510">
            <v>1865.19</v>
          </cell>
          <cell r="H510">
            <v>1865.19</v>
          </cell>
          <cell r="I510">
            <v>1865.19</v>
          </cell>
          <cell r="J510">
            <v>1865.19</v>
          </cell>
          <cell r="K510">
            <v>1865.19</v>
          </cell>
          <cell r="L510">
            <v>1865.19</v>
          </cell>
          <cell r="M510">
            <v>1865.19</v>
          </cell>
          <cell r="N510">
            <v>1865.19</v>
          </cell>
          <cell r="O510">
            <v>1865.19</v>
          </cell>
          <cell r="P510">
            <v>1865.19</v>
          </cell>
          <cell r="Q510">
            <v>1865.19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F511">
            <v>1868.72</v>
          </cell>
          <cell r="G511">
            <v>1868.72</v>
          </cell>
          <cell r="H511">
            <v>1868.72</v>
          </cell>
          <cell r="I511">
            <v>1868.72</v>
          </cell>
          <cell r="J511">
            <v>1868.72</v>
          </cell>
          <cell r="K511">
            <v>1868.72</v>
          </cell>
          <cell r="L511">
            <v>1868.72</v>
          </cell>
          <cell r="M511">
            <v>1868.72</v>
          </cell>
          <cell r="N511">
            <v>1868.72</v>
          </cell>
          <cell r="O511">
            <v>1868.72</v>
          </cell>
          <cell r="P511">
            <v>1868.72</v>
          </cell>
          <cell r="Q511">
            <v>1868.72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F512">
            <v>1865.19</v>
          </cell>
          <cell r="G512">
            <v>1865.19</v>
          </cell>
          <cell r="H512">
            <v>1865.19</v>
          </cell>
          <cell r="I512">
            <v>1865.19</v>
          </cell>
          <cell r="J512">
            <v>1865.19</v>
          </cell>
          <cell r="K512">
            <v>1865.19</v>
          </cell>
          <cell r="L512">
            <v>1865.19</v>
          </cell>
          <cell r="M512">
            <v>1865.19</v>
          </cell>
          <cell r="N512">
            <v>1865.19</v>
          </cell>
          <cell r="O512">
            <v>1865.19</v>
          </cell>
          <cell r="P512">
            <v>1865.19</v>
          </cell>
          <cell r="Q512">
            <v>1865.19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F513">
            <v>1728.99</v>
          </cell>
          <cell r="G513">
            <v>1728.99</v>
          </cell>
          <cell r="H513">
            <v>1728.99</v>
          </cell>
          <cell r="I513">
            <v>1728.99</v>
          </cell>
          <cell r="J513">
            <v>1728.99</v>
          </cell>
          <cell r="K513">
            <v>1728.99</v>
          </cell>
          <cell r="L513">
            <v>1728.99</v>
          </cell>
          <cell r="M513">
            <v>1728.99</v>
          </cell>
          <cell r="N513">
            <v>1728.99</v>
          </cell>
          <cell r="O513">
            <v>1728.99</v>
          </cell>
          <cell r="P513">
            <v>1728.99</v>
          </cell>
          <cell r="Q513">
            <v>1728.99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F514">
            <v>2004.92</v>
          </cell>
          <cell r="G514">
            <v>2004.92</v>
          </cell>
          <cell r="H514">
            <v>2004.92</v>
          </cell>
          <cell r="I514">
            <v>2004.92</v>
          </cell>
          <cell r="J514">
            <v>2004.92</v>
          </cell>
          <cell r="K514">
            <v>2004.92</v>
          </cell>
          <cell r="L514">
            <v>2004.92</v>
          </cell>
          <cell r="M514">
            <v>2004.92</v>
          </cell>
          <cell r="N514">
            <v>2004.92</v>
          </cell>
          <cell r="O514">
            <v>2004.92</v>
          </cell>
          <cell r="P514">
            <v>2004.92</v>
          </cell>
          <cell r="Q514">
            <v>2004.92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F515">
            <v>1728.99</v>
          </cell>
          <cell r="G515">
            <v>1728.99</v>
          </cell>
          <cell r="H515">
            <v>1728.99</v>
          </cell>
          <cell r="I515">
            <v>1728.99</v>
          </cell>
          <cell r="J515">
            <v>1728.99</v>
          </cell>
          <cell r="K515">
            <v>1728.99</v>
          </cell>
          <cell r="L515">
            <v>1728.99</v>
          </cell>
          <cell r="M515">
            <v>1728.99</v>
          </cell>
          <cell r="N515">
            <v>1728.99</v>
          </cell>
          <cell r="O515">
            <v>1728.99</v>
          </cell>
          <cell r="P515">
            <v>1728.99</v>
          </cell>
          <cell r="Q515">
            <v>1728.99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F516">
            <v>1865.19</v>
          </cell>
          <cell r="G516">
            <v>1865.19</v>
          </cell>
          <cell r="H516">
            <v>1865.19</v>
          </cell>
          <cell r="I516">
            <v>1865.19</v>
          </cell>
          <cell r="J516">
            <v>1865.19</v>
          </cell>
          <cell r="K516">
            <v>1865.19</v>
          </cell>
          <cell r="L516">
            <v>1865.19</v>
          </cell>
          <cell r="M516">
            <v>1865.19</v>
          </cell>
          <cell r="N516">
            <v>1865.19</v>
          </cell>
          <cell r="O516">
            <v>1865.19</v>
          </cell>
          <cell r="P516">
            <v>1865.19</v>
          </cell>
          <cell r="Q516">
            <v>1865.19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F517">
            <v>1868.72</v>
          </cell>
          <cell r="G517">
            <v>1868.72</v>
          </cell>
          <cell r="H517">
            <v>1868.72</v>
          </cell>
          <cell r="I517">
            <v>1868.72</v>
          </cell>
          <cell r="J517">
            <v>1868.72</v>
          </cell>
          <cell r="K517">
            <v>1868.72</v>
          </cell>
          <cell r="L517">
            <v>1868.72</v>
          </cell>
          <cell r="M517">
            <v>1868.72</v>
          </cell>
          <cell r="N517">
            <v>1868.72</v>
          </cell>
          <cell r="O517">
            <v>1868.72</v>
          </cell>
          <cell r="P517">
            <v>1868.72</v>
          </cell>
          <cell r="Q517">
            <v>1868.72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F518">
            <v>1865.19</v>
          </cell>
          <cell r="G518">
            <v>1865.19</v>
          </cell>
          <cell r="H518">
            <v>1865.19</v>
          </cell>
          <cell r="I518">
            <v>1865.19</v>
          </cell>
          <cell r="J518">
            <v>1865.19</v>
          </cell>
          <cell r="K518">
            <v>1865.19</v>
          </cell>
          <cell r="L518">
            <v>1865.19</v>
          </cell>
          <cell r="M518">
            <v>1865.19</v>
          </cell>
          <cell r="N518">
            <v>1865.19</v>
          </cell>
          <cell r="O518">
            <v>1865.19</v>
          </cell>
          <cell r="P518">
            <v>1865.19</v>
          </cell>
          <cell r="Q518">
            <v>1865.19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F519">
            <v>1728.99</v>
          </cell>
          <cell r="G519">
            <v>1728.99</v>
          </cell>
          <cell r="H519">
            <v>1728.99</v>
          </cell>
          <cell r="I519">
            <v>1728.99</v>
          </cell>
          <cell r="J519">
            <v>1728.99</v>
          </cell>
          <cell r="K519">
            <v>1728.99</v>
          </cell>
          <cell r="L519">
            <v>1728.99</v>
          </cell>
          <cell r="M519">
            <v>1728.99</v>
          </cell>
          <cell r="N519">
            <v>1728.99</v>
          </cell>
          <cell r="O519">
            <v>1728.99</v>
          </cell>
          <cell r="P519">
            <v>1728.99</v>
          </cell>
          <cell r="Q519">
            <v>1728.99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F520">
            <v>2004.92</v>
          </cell>
          <cell r="G520">
            <v>2004.92</v>
          </cell>
          <cell r="H520">
            <v>2004.92</v>
          </cell>
          <cell r="I520">
            <v>2004.92</v>
          </cell>
          <cell r="J520">
            <v>2004.92</v>
          </cell>
          <cell r="K520">
            <v>2004.92</v>
          </cell>
          <cell r="L520">
            <v>2004.92</v>
          </cell>
          <cell r="M520">
            <v>2004.92</v>
          </cell>
          <cell r="N520">
            <v>2004.92</v>
          </cell>
          <cell r="O520">
            <v>2004.92</v>
          </cell>
          <cell r="P520">
            <v>2004.92</v>
          </cell>
          <cell r="Q520">
            <v>2004.92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F521">
            <v>1728.99</v>
          </cell>
          <cell r="G521">
            <v>1728.99</v>
          </cell>
          <cell r="H521">
            <v>1728.99</v>
          </cell>
          <cell r="I521">
            <v>1728.99</v>
          </cell>
          <cell r="J521">
            <v>1728.99</v>
          </cell>
          <cell r="K521">
            <v>1728.99</v>
          </cell>
          <cell r="L521">
            <v>1728.99</v>
          </cell>
          <cell r="M521">
            <v>1728.99</v>
          </cell>
          <cell r="N521">
            <v>1728.99</v>
          </cell>
          <cell r="O521">
            <v>1728.99</v>
          </cell>
          <cell r="P521">
            <v>1728.99</v>
          </cell>
          <cell r="Q521">
            <v>1728.99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F522">
            <v>1193.8399999999999</v>
          </cell>
          <cell r="G522">
            <v>1193.8399999999999</v>
          </cell>
          <cell r="H522">
            <v>1193.8399999999999</v>
          </cell>
          <cell r="I522">
            <v>1193.8399999999999</v>
          </cell>
          <cell r="J522">
            <v>1193.8399999999999</v>
          </cell>
          <cell r="K522">
            <v>1193.8399999999999</v>
          </cell>
          <cell r="L522">
            <v>1193.8399999999999</v>
          </cell>
          <cell r="M522">
            <v>1193.8399999999999</v>
          </cell>
          <cell r="N522">
            <v>1193.8399999999999</v>
          </cell>
          <cell r="O522">
            <v>1193.8399999999999</v>
          </cell>
          <cell r="P522">
            <v>1193.8399999999999</v>
          </cell>
          <cell r="Q522">
            <v>1193.8399999999999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F523">
            <v>1057.6400000000001</v>
          </cell>
          <cell r="G523">
            <v>1057.6400000000001</v>
          </cell>
          <cell r="H523">
            <v>1057.6400000000001</v>
          </cell>
          <cell r="I523">
            <v>1057.6400000000001</v>
          </cell>
          <cell r="J523">
            <v>1057.6400000000001</v>
          </cell>
          <cell r="K523">
            <v>1057.6400000000001</v>
          </cell>
          <cell r="L523">
            <v>1057.6400000000001</v>
          </cell>
          <cell r="M523">
            <v>1057.6400000000001</v>
          </cell>
          <cell r="N523">
            <v>1057.6400000000001</v>
          </cell>
          <cell r="O523">
            <v>1057.6400000000001</v>
          </cell>
          <cell r="P523">
            <v>1057.6400000000001</v>
          </cell>
          <cell r="Q523">
            <v>1057.6400000000001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F524">
            <v>1193.8399999999999</v>
          </cell>
          <cell r="G524">
            <v>1193.8399999999999</v>
          </cell>
          <cell r="H524">
            <v>1193.8399999999999</v>
          </cell>
          <cell r="I524">
            <v>1193.8399999999999</v>
          </cell>
          <cell r="J524">
            <v>1193.8399999999999</v>
          </cell>
          <cell r="K524">
            <v>1193.8399999999999</v>
          </cell>
          <cell r="L524">
            <v>1193.8399999999999</v>
          </cell>
          <cell r="M524">
            <v>1193.8399999999999</v>
          </cell>
          <cell r="N524">
            <v>1193.8399999999999</v>
          </cell>
          <cell r="O524">
            <v>1193.8399999999999</v>
          </cell>
          <cell r="P524">
            <v>1193.8399999999999</v>
          </cell>
          <cell r="Q524">
            <v>1193.8399999999999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F525">
            <v>1057.6400000000001</v>
          </cell>
          <cell r="G525">
            <v>1057.6400000000001</v>
          </cell>
          <cell r="H525">
            <v>1057.6400000000001</v>
          </cell>
          <cell r="I525">
            <v>1057.6400000000001</v>
          </cell>
          <cell r="J525">
            <v>1057.6400000000001</v>
          </cell>
          <cell r="K525">
            <v>1057.6400000000001</v>
          </cell>
          <cell r="L525">
            <v>1057.6400000000001</v>
          </cell>
          <cell r="M525">
            <v>1057.6400000000001</v>
          </cell>
          <cell r="N525">
            <v>1057.6400000000001</v>
          </cell>
          <cell r="O525">
            <v>1057.6400000000001</v>
          </cell>
          <cell r="P525">
            <v>1057.6400000000001</v>
          </cell>
          <cell r="Q525">
            <v>1057.6400000000001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F526">
            <v>1193.8399999999999</v>
          </cell>
          <cell r="G526">
            <v>1193.8399999999999</v>
          </cell>
          <cell r="H526">
            <v>1193.8399999999999</v>
          </cell>
          <cell r="I526">
            <v>1193.8399999999999</v>
          </cell>
          <cell r="J526">
            <v>1193.8399999999999</v>
          </cell>
          <cell r="K526">
            <v>1193.8399999999999</v>
          </cell>
          <cell r="L526">
            <v>1193.8399999999999</v>
          </cell>
          <cell r="M526">
            <v>1193.8399999999999</v>
          </cell>
          <cell r="N526">
            <v>1193.8399999999999</v>
          </cell>
          <cell r="O526">
            <v>1193.8399999999999</v>
          </cell>
          <cell r="P526">
            <v>1193.8399999999999</v>
          </cell>
          <cell r="Q526">
            <v>1193.8399999999999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F527">
            <v>1057.6400000000001</v>
          </cell>
          <cell r="G527">
            <v>1057.6400000000001</v>
          </cell>
          <cell r="H527">
            <v>1057.6400000000001</v>
          </cell>
          <cell r="I527">
            <v>1057.6400000000001</v>
          </cell>
          <cell r="J527">
            <v>1057.6400000000001</v>
          </cell>
          <cell r="K527">
            <v>1057.6400000000001</v>
          </cell>
          <cell r="L527">
            <v>1057.6400000000001</v>
          </cell>
          <cell r="M527">
            <v>1057.6400000000001</v>
          </cell>
          <cell r="N527">
            <v>1057.6400000000001</v>
          </cell>
          <cell r="O527">
            <v>1057.6400000000001</v>
          </cell>
          <cell r="P527">
            <v>1057.6400000000001</v>
          </cell>
          <cell r="Q527">
            <v>1057.6400000000001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F528">
            <v>1410.65</v>
          </cell>
          <cell r="G528">
            <v>1410.65</v>
          </cell>
          <cell r="H528">
            <v>1410.65</v>
          </cell>
          <cell r="I528">
            <v>1410.65</v>
          </cell>
          <cell r="J528">
            <v>1410.65</v>
          </cell>
          <cell r="K528">
            <v>1410.65</v>
          </cell>
          <cell r="L528">
            <v>1410.65</v>
          </cell>
          <cell r="M528">
            <v>1410.65</v>
          </cell>
          <cell r="N528">
            <v>1410.65</v>
          </cell>
          <cell r="O528">
            <v>1410.65</v>
          </cell>
          <cell r="P528">
            <v>1410.65</v>
          </cell>
          <cell r="Q528">
            <v>1410.65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F529">
            <v>1274.45</v>
          </cell>
          <cell r="G529">
            <v>1274.45</v>
          </cell>
          <cell r="H529">
            <v>1274.45</v>
          </cell>
          <cell r="I529">
            <v>1274.45</v>
          </cell>
          <cell r="J529">
            <v>1274.45</v>
          </cell>
          <cell r="K529">
            <v>1274.45</v>
          </cell>
          <cell r="L529">
            <v>1274.45</v>
          </cell>
          <cell r="M529">
            <v>1274.45</v>
          </cell>
          <cell r="N529">
            <v>1274.45</v>
          </cell>
          <cell r="O529">
            <v>1274.45</v>
          </cell>
          <cell r="P529">
            <v>1274.45</v>
          </cell>
          <cell r="Q529">
            <v>1274.45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F530">
            <v>1949.91</v>
          </cell>
          <cell r="G530">
            <v>1949.91</v>
          </cell>
          <cell r="H530">
            <v>1949.91</v>
          </cell>
          <cell r="I530">
            <v>1949.91</v>
          </cell>
          <cell r="J530">
            <v>1949.91</v>
          </cell>
          <cell r="K530">
            <v>1949.91</v>
          </cell>
          <cell r="L530">
            <v>1949.91</v>
          </cell>
          <cell r="M530">
            <v>1949.91</v>
          </cell>
          <cell r="N530">
            <v>1949.91</v>
          </cell>
          <cell r="O530">
            <v>1949.91</v>
          </cell>
          <cell r="P530">
            <v>1949.91</v>
          </cell>
          <cell r="Q530">
            <v>1949.91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F531">
            <v>1585.33</v>
          </cell>
          <cell r="G531">
            <v>1585.33</v>
          </cell>
          <cell r="H531">
            <v>1585.33</v>
          </cell>
          <cell r="I531">
            <v>1585.33</v>
          </cell>
          <cell r="J531">
            <v>1585.33</v>
          </cell>
          <cell r="K531">
            <v>1585.33</v>
          </cell>
          <cell r="L531">
            <v>1585.33</v>
          </cell>
          <cell r="M531">
            <v>1585.33</v>
          </cell>
          <cell r="N531">
            <v>1585.33</v>
          </cell>
          <cell r="O531">
            <v>1585.33</v>
          </cell>
          <cell r="P531">
            <v>1585.33</v>
          </cell>
          <cell r="Q531">
            <v>1585.33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F532">
            <v>2089.64</v>
          </cell>
          <cell r="G532">
            <v>2089.64</v>
          </cell>
          <cell r="H532">
            <v>2089.64</v>
          </cell>
          <cell r="I532">
            <v>2089.64</v>
          </cell>
          <cell r="J532">
            <v>2089.64</v>
          </cell>
          <cell r="K532">
            <v>2089.64</v>
          </cell>
          <cell r="L532">
            <v>2089.64</v>
          </cell>
          <cell r="M532">
            <v>2089.64</v>
          </cell>
          <cell r="N532">
            <v>2089.64</v>
          </cell>
          <cell r="O532">
            <v>2089.64</v>
          </cell>
          <cell r="P532">
            <v>2089.64</v>
          </cell>
          <cell r="Q532">
            <v>2089.64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F533">
            <v>1585.33</v>
          </cell>
          <cell r="G533">
            <v>1585.33</v>
          </cell>
          <cell r="H533">
            <v>1585.33</v>
          </cell>
          <cell r="I533">
            <v>1585.33</v>
          </cell>
          <cell r="J533">
            <v>1585.33</v>
          </cell>
          <cell r="K533">
            <v>1585.33</v>
          </cell>
          <cell r="L533">
            <v>1585.33</v>
          </cell>
          <cell r="M533">
            <v>1585.33</v>
          </cell>
          <cell r="N533">
            <v>1585.33</v>
          </cell>
          <cell r="O533">
            <v>1585.33</v>
          </cell>
          <cell r="P533">
            <v>1585.33</v>
          </cell>
          <cell r="Q533">
            <v>1585.33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F534">
            <v>1949.91</v>
          </cell>
          <cell r="G534">
            <v>1949.91</v>
          </cell>
          <cell r="H534">
            <v>1949.91</v>
          </cell>
          <cell r="I534">
            <v>1949.91</v>
          </cell>
          <cell r="J534">
            <v>1949.91</v>
          </cell>
          <cell r="K534">
            <v>1949.91</v>
          </cell>
          <cell r="L534">
            <v>1949.91</v>
          </cell>
          <cell r="M534">
            <v>1949.91</v>
          </cell>
          <cell r="N534">
            <v>1949.91</v>
          </cell>
          <cell r="O534">
            <v>1949.91</v>
          </cell>
          <cell r="P534">
            <v>1949.91</v>
          </cell>
          <cell r="Q534">
            <v>1949.91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F535">
            <v>2895.42</v>
          </cell>
          <cell r="G535">
            <v>2895.42</v>
          </cell>
          <cell r="H535">
            <v>2895.42</v>
          </cell>
          <cell r="I535">
            <v>2895.42</v>
          </cell>
          <cell r="J535">
            <v>2895.42</v>
          </cell>
          <cell r="K535">
            <v>2895.42</v>
          </cell>
          <cell r="L535">
            <v>2895.42</v>
          </cell>
          <cell r="M535">
            <v>2895.42</v>
          </cell>
          <cell r="N535">
            <v>2895.42</v>
          </cell>
          <cell r="O535">
            <v>2895.42</v>
          </cell>
          <cell r="P535">
            <v>2895.42</v>
          </cell>
          <cell r="Q535">
            <v>2895.42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F536">
            <v>1949.91</v>
          </cell>
          <cell r="G536">
            <v>1949.91</v>
          </cell>
          <cell r="H536">
            <v>1949.91</v>
          </cell>
          <cell r="I536">
            <v>1949.91</v>
          </cell>
          <cell r="J536">
            <v>1949.91</v>
          </cell>
          <cell r="K536">
            <v>1949.91</v>
          </cell>
          <cell r="L536">
            <v>1949.91</v>
          </cell>
          <cell r="M536">
            <v>1949.91</v>
          </cell>
          <cell r="N536">
            <v>1949.91</v>
          </cell>
          <cell r="O536">
            <v>1949.91</v>
          </cell>
          <cell r="P536">
            <v>1949.91</v>
          </cell>
          <cell r="Q536">
            <v>1949.91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F537">
            <v>1585.33</v>
          </cell>
          <cell r="G537">
            <v>1585.33</v>
          </cell>
          <cell r="H537">
            <v>1585.33</v>
          </cell>
          <cell r="I537">
            <v>1585.33</v>
          </cell>
          <cell r="J537">
            <v>1585.33</v>
          </cell>
          <cell r="K537">
            <v>1585.33</v>
          </cell>
          <cell r="L537">
            <v>1585.33</v>
          </cell>
          <cell r="M537">
            <v>1585.33</v>
          </cell>
          <cell r="N537">
            <v>1585.33</v>
          </cell>
          <cell r="O537">
            <v>1585.33</v>
          </cell>
          <cell r="P537">
            <v>1585.33</v>
          </cell>
          <cell r="Q537">
            <v>1585.33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F538">
            <v>2089.64</v>
          </cell>
          <cell r="G538">
            <v>2089.64</v>
          </cell>
          <cell r="H538">
            <v>2089.64</v>
          </cell>
          <cell r="I538">
            <v>2089.64</v>
          </cell>
          <cell r="J538">
            <v>2089.64</v>
          </cell>
          <cell r="K538">
            <v>2089.64</v>
          </cell>
          <cell r="L538">
            <v>2089.64</v>
          </cell>
          <cell r="M538">
            <v>2089.64</v>
          </cell>
          <cell r="N538">
            <v>2089.64</v>
          </cell>
          <cell r="O538">
            <v>2089.64</v>
          </cell>
          <cell r="P538">
            <v>2089.64</v>
          </cell>
          <cell r="Q538">
            <v>2089.64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F539">
            <v>1585.33</v>
          </cell>
          <cell r="G539">
            <v>1585.33</v>
          </cell>
          <cell r="H539">
            <v>1585.33</v>
          </cell>
          <cell r="I539">
            <v>1585.33</v>
          </cell>
          <cell r="J539">
            <v>1585.33</v>
          </cell>
          <cell r="K539">
            <v>1585.33</v>
          </cell>
          <cell r="L539">
            <v>1585.33</v>
          </cell>
          <cell r="M539">
            <v>1585.33</v>
          </cell>
          <cell r="N539">
            <v>1585.33</v>
          </cell>
          <cell r="O539">
            <v>1585.33</v>
          </cell>
          <cell r="P539">
            <v>1585.33</v>
          </cell>
          <cell r="Q539">
            <v>1585.33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F540">
            <v>2400.46</v>
          </cell>
          <cell r="G540">
            <v>2400.46</v>
          </cell>
          <cell r="H540">
            <v>2400.46</v>
          </cell>
          <cell r="I540">
            <v>2400.46</v>
          </cell>
          <cell r="J540">
            <v>2400.46</v>
          </cell>
          <cell r="K540">
            <v>2400.46</v>
          </cell>
          <cell r="L540">
            <v>2400.46</v>
          </cell>
          <cell r="M540">
            <v>2400.46</v>
          </cell>
          <cell r="N540">
            <v>2400.46</v>
          </cell>
          <cell r="O540">
            <v>2400.46</v>
          </cell>
          <cell r="P540">
            <v>2400.46</v>
          </cell>
          <cell r="Q540">
            <v>2400.46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F541">
            <v>1725.06</v>
          </cell>
          <cell r="G541">
            <v>1725.06</v>
          </cell>
          <cell r="H541">
            <v>1725.06</v>
          </cell>
          <cell r="I541">
            <v>1725.06</v>
          </cell>
          <cell r="J541">
            <v>1725.06</v>
          </cell>
          <cell r="K541">
            <v>1725.06</v>
          </cell>
          <cell r="L541">
            <v>1725.06</v>
          </cell>
          <cell r="M541">
            <v>1725.06</v>
          </cell>
          <cell r="N541">
            <v>1725.06</v>
          </cell>
          <cell r="O541">
            <v>1725.06</v>
          </cell>
          <cell r="P541">
            <v>1725.06</v>
          </cell>
          <cell r="Q541">
            <v>1725.06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F542">
            <v>1949.91</v>
          </cell>
          <cell r="G542">
            <v>1949.91</v>
          </cell>
          <cell r="H542">
            <v>1949.91</v>
          </cell>
          <cell r="I542">
            <v>1949.91</v>
          </cell>
          <cell r="J542">
            <v>1949.91</v>
          </cell>
          <cell r="K542">
            <v>1949.91</v>
          </cell>
          <cell r="L542">
            <v>1949.91</v>
          </cell>
          <cell r="M542">
            <v>1949.91</v>
          </cell>
          <cell r="N542">
            <v>1949.91</v>
          </cell>
          <cell r="O542">
            <v>1949.91</v>
          </cell>
          <cell r="P542">
            <v>1949.91</v>
          </cell>
          <cell r="Q542">
            <v>1949.91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F543">
            <v>1585.33</v>
          </cell>
          <cell r="G543">
            <v>1585.33</v>
          </cell>
          <cell r="H543">
            <v>1585.33</v>
          </cell>
          <cell r="I543">
            <v>1585.33</v>
          </cell>
          <cell r="J543">
            <v>1585.33</v>
          </cell>
          <cell r="K543">
            <v>1585.33</v>
          </cell>
          <cell r="L543">
            <v>1585.33</v>
          </cell>
          <cell r="M543">
            <v>1585.33</v>
          </cell>
          <cell r="N543">
            <v>1585.33</v>
          </cell>
          <cell r="O543">
            <v>1585.33</v>
          </cell>
          <cell r="P543">
            <v>1585.33</v>
          </cell>
          <cell r="Q543">
            <v>1585.33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F544">
            <v>2089.64</v>
          </cell>
          <cell r="G544">
            <v>2089.64</v>
          </cell>
          <cell r="H544">
            <v>2089.64</v>
          </cell>
          <cell r="I544">
            <v>2089.64</v>
          </cell>
          <cell r="J544">
            <v>2089.64</v>
          </cell>
          <cell r="K544">
            <v>2089.64</v>
          </cell>
          <cell r="L544">
            <v>2089.64</v>
          </cell>
          <cell r="M544">
            <v>2089.64</v>
          </cell>
          <cell r="N544">
            <v>2089.64</v>
          </cell>
          <cell r="O544">
            <v>2089.64</v>
          </cell>
          <cell r="P544">
            <v>2089.64</v>
          </cell>
          <cell r="Q544">
            <v>2089.64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F545">
            <v>2035.88</v>
          </cell>
          <cell r="G545">
            <v>2035.88</v>
          </cell>
          <cell r="H545">
            <v>2035.88</v>
          </cell>
          <cell r="I545">
            <v>2035.88</v>
          </cell>
          <cell r="J545">
            <v>2035.88</v>
          </cell>
          <cell r="K545">
            <v>2035.88</v>
          </cell>
          <cell r="L545">
            <v>2035.88</v>
          </cell>
          <cell r="M545">
            <v>2035.88</v>
          </cell>
          <cell r="N545">
            <v>2035.88</v>
          </cell>
          <cell r="O545">
            <v>2035.88</v>
          </cell>
          <cell r="P545">
            <v>2035.88</v>
          </cell>
          <cell r="Q545">
            <v>2035.88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F546">
            <v>1949.91</v>
          </cell>
          <cell r="G546">
            <v>1949.91</v>
          </cell>
          <cell r="H546">
            <v>1949.91</v>
          </cell>
          <cell r="I546">
            <v>1949.91</v>
          </cell>
          <cell r="J546">
            <v>1949.91</v>
          </cell>
          <cell r="K546">
            <v>1949.91</v>
          </cell>
          <cell r="L546">
            <v>1949.91</v>
          </cell>
          <cell r="M546">
            <v>1949.91</v>
          </cell>
          <cell r="N546">
            <v>1949.91</v>
          </cell>
          <cell r="O546">
            <v>1949.91</v>
          </cell>
          <cell r="P546">
            <v>1949.91</v>
          </cell>
          <cell r="Q546">
            <v>1949.91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F547">
            <v>1725.06</v>
          </cell>
          <cell r="G547">
            <v>1725.06</v>
          </cell>
          <cell r="H547">
            <v>1725.06</v>
          </cell>
          <cell r="I547">
            <v>1725.06</v>
          </cell>
          <cell r="J547">
            <v>1725.06</v>
          </cell>
          <cell r="K547">
            <v>1725.06</v>
          </cell>
          <cell r="L547">
            <v>1725.06</v>
          </cell>
          <cell r="M547">
            <v>1725.06</v>
          </cell>
          <cell r="N547">
            <v>1725.06</v>
          </cell>
          <cell r="O547">
            <v>1725.06</v>
          </cell>
          <cell r="P547">
            <v>1725.06</v>
          </cell>
          <cell r="Q547">
            <v>1725.06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F548">
            <v>1949.91</v>
          </cell>
          <cell r="G548">
            <v>1949.91</v>
          </cell>
          <cell r="H548">
            <v>1949.91</v>
          </cell>
          <cell r="I548">
            <v>1949.91</v>
          </cell>
          <cell r="J548">
            <v>1949.91</v>
          </cell>
          <cell r="K548">
            <v>1949.91</v>
          </cell>
          <cell r="L548">
            <v>1949.91</v>
          </cell>
          <cell r="M548">
            <v>1949.91</v>
          </cell>
          <cell r="N548">
            <v>1949.91</v>
          </cell>
          <cell r="O548">
            <v>1949.91</v>
          </cell>
          <cell r="P548">
            <v>1949.91</v>
          </cell>
          <cell r="Q548">
            <v>1949.91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F549">
            <v>1585.33</v>
          </cell>
          <cell r="G549">
            <v>1585.33</v>
          </cell>
          <cell r="H549">
            <v>1585.33</v>
          </cell>
          <cell r="I549">
            <v>1585.33</v>
          </cell>
          <cell r="J549">
            <v>1585.33</v>
          </cell>
          <cell r="K549">
            <v>1585.33</v>
          </cell>
          <cell r="L549">
            <v>1585.33</v>
          </cell>
          <cell r="M549">
            <v>1585.33</v>
          </cell>
          <cell r="N549">
            <v>1585.33</v>
          </cell>
          <cell r="O549">
            <v>1585.33</v>
          </cell>
          <cell r="P549">
            <v>1585.33</v>
          </cell>
          <cell r="Q549">
            <v>1585.33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F550">
            <v>2540.19</v>
          </cell>
          <cell r="G550">
            <v>2540.19</v>
          </cell>
          <cell r="H550">
            <v>2540.19</v>
          </cell>
          <cell r="I550">
            <v>2540.19</v>
          </cell>
          <cell r="J550">
            <v>2540.19</v>
          </cell>
          <cell r="K550">
            <v>2540.19</v>
          </cell>
          <cell r="L550">
            <v>2540.19</v>
          </cell>
          <cell r="M550">
            <v>2540.19</v>
          </cell>
          <cell r="N550">
            <v>2540.19</v>
          </cell>
          <cell r="O550">
            <v>2540.19</v>
          </cell>
          <cell r="P550">
            <v>2540.19</v>
          </cell>
          <cell r="Q550">
            <v>2540.19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F551">
            <v>1585.33</v>
          </cell>
          <cell r="G551">
            <v>1585.33</v>
          </cell>
          <cell r="H551">
            <v>1585.33</v>
          </cell>
          <cell r="I551">
            <v>1585.33</v>
          </cell>
          <cell r="J551">
            <v>1585.33</v>
          </cell>
          <cell r="K551">
            <v>1585.33</v>
          </cell>
          <cell r="L551">
            <v>1585.33</v>
          </cell>
          <cell r="M551">
            <v>1585.33</v>
          </cell>
          <cell r="N551">
            <v>1585.33</v>
          </cell>
          <cell r="O551">
            <v>1585.33</v>
          </cell>
          <cell r="P551">
            <v>1585.33</v>
          </cell>
          <cell r="Q551">
            <v>1585.33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F552">
            <v>1949.91</v>
          </cell>
          <cell r="G552">
            <v>1949.91</v>
          </cell>
          <cell r="H552">
            <v>1949.91</v>
          </cell>
          <cell r="I552">
            <v>1949.91</v>
          </cell>
          <cell r="J552">
            <v>1949.91</v>
          </cell>
          <cell r="K552">
            <v>1949.91</v>
          </cell>
          <cell r="L552">
            <v>1949.91</v>
          </cell>
          <cell r="M552">
            <v>1949.91</v>
          </cell>
          <cell r="N552">
            <v>1949.91</v>
          </cell>
          <cell r="O552">
            <v>1949.91</v>
          </cell>
          <cell r="P552">
            <v>1949.91</v>
          </cell>
          <cell r="Q552">
            <v>1949.91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F553">
            <v>1725.06</v>
          </cell>
          <cell r="G553">
            <v>1725.06</v>
          </cell>
          <cell r="H553">
            <v>1725.06</v>
          </cell>
          <cell r="I553">
            <v>1725.06</v>
          </cell>
          <cell r="J553">
            <v>1725.06</v>
          </cell>
          <cell r="K553">
            <v>1725.06</v>
          </cell>
          <cell r="L553">
            <v>1725.06</v>
          </cell>
          <cell r="M553">
            <v>1725.06</v>
          </cell>
          <cell r="N553">
            <v>1725.06</v>
          </cell>
          <cell r="O553">
            <v>1725.06</v>
          </cell>
          <cell r="P553">
            <v>1725.06</v>
          </cell>
          <cell r="Q553">
            <v>1725.06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F554">
            <v>2400.46</v>
          </cell>
          <cell r="G554">
            <v>2400.46</v>
          </cell>
          <cell r="H554">
            <v>2400.46</v>
          </cell>
          <cell r="I554">
            <v>2400.46</v>
          </cell>
          <cell r="J554">
            <v>2400.46</v>
          </cell>
          <cell r="K554">
            <v>2400.46</v>
          </cell>
          <cell r="L554">
            <v>2400.46</v>
          </cell>
          <cell r="M554">
            <v>2400.46</v>
          </cell>
          <cell r="N554">
            <v>2400.46</v>
          </cell>
          <cell r="O554">
            <v>2400.46</v>
          </cell>
          <cell r="P554">
            <v>2400.46</v>
          </cell>
          <cell r="Q554">
            <v>2400.46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F555">
            <v>1790.34</v>
          </cell>
          <cell r="G555">
            <v>1790.34</v>
          </cell>
          <cell r="H555">
            <v>1790.34</v>
          </cell>
          <cell r="I555">
            <v>1790.34</v>
          </cell>
          <cell r="J555">
            <v>1790.34</v>
          </cell>
          <cell r="K555">
            <v>1790.34</v>
          </cell>
          <cell r="L555">
            <v>1790.34</v>
          </cell>
          <cell r="M555">
            <v>1790.34</v>
          </cell>
          <cell r="N555">
            <v>1790.34</v>
          </cell>
          <cell r="O555">
            <v>1790.34</v>
          </cell>
          <cell r="P555">
            <v>1790.34</v>
          </cell>
          <cell r="Q555">
            <v>1790.34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F556">
            <v>1786.81</v>
          </cell>
          <cell r="G556">
            <v>1786.81</v>
          </cell>
          <cell r="H556">
            <v>1786.81</v>
          </cell>
          <cell r="I556">
            <v>1786.81</v>
          </cell>
          <cell r="J556">
            <v>1786.81</v>
          </cell>
          <cell r="K556">
            <v>1786.81</v>
          </cell>
          <cell r="L556">
            <v>1786.81</v>
          </cell>
          <cell r="M556">
            <v>1786.81</v>
          </cell>
          <cell r="N556">
            <v>1786.81</v>
          </cell>
          <cell r="O556">
            <v>1786.81</v>
          </cell>
          <cell r="P556">
            <v>1786.81</v>
          </cell>
          <cell r="Q556">
            <v>1786.81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F557">
            <v>1650.61</v>
          </cell>
          <cell r="G557">
            <v>1650.61</v>
          </cell>
          <cell r="H557">
            <v>1650.61</v>
          </cell>
          <cell r="I557">
            <v>1650.61</v>
          </cell>
          <cell r="J557">
            <v>1650.61</v>
          </cell>
          <cell r="K557">
            <v>1650.61</v>
          </cell>
          <cell r="L557">
            <v>1650.61</v>
          </cell>
          <cell r="M557">
            <v>1650.61</v>
          </cell>
          <cell r="N557">
            <v>1650.61</v>
          </cell>
          <cell r="O557">
            <v>1650.61</v>
          </cell>
          <cell r="P557">
            <v>1650.61</v>
          </cell>
          <cell r="Q557">
            <v>1650.61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F558">
            <v>1926.54</v>
          </cell>
          <cell r="G558">
            <v>1926.54</v>
          </cell>
          <cell r="H558">
            <v>1926.54</v>
          </cell>
          <cell r="I558">
            <v>1926.54</v>
          </cell>
          <cell r="J558">
            <v>1926.54</v>
          </cell>
          <cell r="K558">
            <v>1926.54</v>
          </cell>
          <cell r="L558">
            <v>1926.54</v>
          </cell>
          <cell r="M558">
            <v>1926.54</v>
          </cell>
          <cell r="N558">
            <v>1926.54</v>
          </cell>
          <cell r="O558">
            <v>1926.54</v>
          </cell>
          <cell r="P558">
            <v>1926.54</v>
          </cell>
          <cell r="Q558">
            <v>1926.54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F559">
            <v>1650.61</v>
          </cell>
          <cell r="G559">
            <v>1650.61</v>
          </cell>
          <cell r="H559">
            <v>1650.61</v>
          </cell>
          <cell r="I559">
            <v>1650.61</v>
          </cell>
          <cell r="J559">
            <v>1650.61</v>
          </cell>
          <cell r="K559">
            <v>1650.61</v>
          </cell>
          <cell r="L559">
            <v>1650.61</v>
          </cell>
          <cell r="M559">
            <v>1650.61</v>
          </cell>
          <cell r="N559">
            <v>1650.61</v>
          </cell>
          <cell r="O559">
            <v>1650.61</v>
          </cell>
          <cell r="P559">
            <v>1650.61</v>
          </cell>
          <cell r="Q559">
            <v>1650.61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F560">
            <v>1786.81</v>
          </cell>
          <cell r="G560">
            <v>1786.81</v>
          </cell>
          <cell r="H560">
            <v>1786.81</v>
          </cell>
          <cell r="I560">
            <v>1786.81</v>
          </cell>
          <cell r="J560">
            <v>1786.81</v>
          </cell>
          <cell r="K560">
            <v>1786.81</v>
          </cell>
          <cell r="L560">
            <v>1786.81</v>
          </cell>
          <cell r="M560">
            <v>1786.81</v>
          </cell>
          <cell r="N560">
            <v>1786.81</v>
          </cell>
          <cell r="O560">
            <v>1786.81</v>
          </cell>
          <cell r="P560">
            <v>1786.81</v>
          </cell>
          <cell r="Q560">
            <v>1786.81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F561">
            <v>1790.34</v>
          </cell>
          <cell r="G561">
            <v>1790.34</v>
          </cell>
          <cell r="H561">
            <v>1790.34</v>
          </cell>
          <cell r="I561">
            <v>1790.34</v>
          </cell>
          <cell r="J561">
            <v>1790.34</v>
          </cell>
          <cell r="K561">
            <v>1790.34</v>
          </cell>
          <cell r="L561">
            <v>1790.34</v>
          </cell>
          <cell r="M561">
            <v>1790.34</v>
          </cell>
          <cell r="N561">
            <v>1790.34</v>
          </cell>
          <cell r="O561">
            <v>1790.34</v>
          </cell>
          <cell r="P561">
            <v>1790.34</v>
          </cell>
          <cell r="Q561">
            <v>1790.34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F562">
            <v>1786.81</v>
          </cell>
          <cell r="G562">
            <v>1786.81</v>
          </cell>
          <cell r="H562">
            <v>1786.81</v>
          </cell>
          <cell r="I562">
            <v>1786.81</v>
          </cell>
          <cell r="J562">
            <v>1786.81</v>
          </cell>
          <cell r="K562">
            <v>1786.81</v>
          </cell>
          <cell r="L562">
            <v>1786.81</v>
          </cell>
          <cell r="M562">
            <v>1786.81</v>
          </cell>
          <cell r="N562">
            <v>1786.81</v>
          </cell>
          <cell r="O562">
            <v>1786.81</v>
          </cell>
          <cell r="P562">
            <v>1786.81</v>
          </cell>
          <cell r="Q562">
            <v>1786.81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F563">
            <v>1650.61</v>
          </cell>
          <cell r="G563">
            <v>1650.61</v>
          </cell>
          <cell r="H563">
            <v>1650.61</v>
          </cell>
          <cell r="I563">
            <v>1650.61</v>
          </cell>
          <cell r="J563">
            <v>1650.61</v>
          </cell>
          <cell r="K563">
            <v>1650.61</v>
          </cell>
          <cell r="L563">
            <v>1650.61</v>
          </cell>
          <cell r="M563">
            <v>1650.61</v>
          </cell>
          <cell r="N563">
            <v>1650.61</v>
          </cell>
          <cell r="O563">
            <v>1650.61</v>
          </cell>
          <cell r="P563">
            <v>1650.61</v>
          </cell>
          <cell r="Q563">
            <v>1650.61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F564">
            <v>1926.54</v>
          </cell>
          <cell r="G564">
            <v>1926.54</v>
          </cell>
          <cell r="H564">
            <v>1926.54</v>
          </cell>
          <cell r="I564">
            <v>1926.54</v>
          </cell>
          <cell r="J564">
            <v>1926.54</v>
          </cell>
          <cell r="K564">
            <v>1926.54</v>
          </cell>
          <cell r="L564">
            <v>1926.54</v>
          </cell>
          <cell r="M564">
            <v>1926.54</v>
          </cell>
          <cell r="N564">
            <v>1926.54</v>
          </cell>
          <cell r="O564">
            <v>1926.54</v>
          </cell>
          <cell r="P564">
            <v>1926.54</v>
          </cell>
          <cell r="Q564">
            <v>1926.54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F565">
            <v>1650.61</v>
          </cell>
          <cell r="G565">
            <v>1650.61</v>
          </cell>
          <cell r="H565">
            <v>1650.61</v>
          </cell>
          <cell r="I565">
            <v>1650.61</v>
          </cell>
          <cell r="J565">
            <v>1650.61</v>
          </cell>
          <cell r="K565">
            <v>1650.61</v>
          </cell>
          <cell r="L565">
            <v>1650.61</v>
          </cell>
          <cell r="M565">
            <v>1650.61</v>
          </cell>
          <cell r="N565">
            <v>1650.61</v>
          </cell>
          <cell r="O565">
            <v>1650.61</v>
          </cell>
          <cell r="P565">
            <v>1650.61</v>
          </cell>
          <cell r="Q565">
            <v>1650.61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F566">
            <v>1558.43</v>
          </cell>
          <cell r="G566">
            <v>1558.43</v>
          </cell>
          <cell r="H566">
            <v>1558.43</v>
          </cell>
          <cell r="I566">
            <v>1558.43</v>
          </cell>
          <cell r="J566">
            <v>1558.43</v>
          </cell>
          <cell r="K566">
            <v>1558.43</v>
          </cell>
          <cell r="L566">
            <v>1558.43</v>
          </cell>
          <cell r="M566">
            <v>1558.43</v>
          </cell>
          <cell r="N566">
            <v>1558.43</v>
          </cell>
          <cell r="O566">
            <v>1558.43</v>
          </cell>
          <cell r="P566">
            <v>1558.43</v>
          </cell>
          <cell r="Q566">
            <v>1558.43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F567">
            <v>1561.96</v>
          </cell>
          <cell r="G567">
            <v>1561.96</v>
          </cell>
          <cell r="H567">
            <v>1561.96</v>
          </cell>
          <cell r="I567">
            <v>1561.96</v>
          </cell>
          <cell r="J567">
            <v>1561.96</v>
          </cell>
          <cell r="K567">
            <v>1561.96</v>
          </cell>
          <cell r="L567">
            <v>1561.96</v>
          </cell>
          <cell r="M567">
            <v>1561.96</v>
          </cell>
          <cell r="N567">
            <v>1561.96</v>
          </cell>
          <cell r="O567">
            <v>1561.96</v>
          </cell>
          <cell r="P567">
            <v>1561.96</v>
          </cell>
          <cell r="Q567">
            <v>1561.96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F568">
            <v>1558.43</v>
          </cell>
          <cell r="G568">
            <v>1558.43</v>
          </cell>
          <cell r="H568">
            <v>1558.43</v>
          </cell>
          <cell r="I568">
            <v>1558.43</v>
          </cell>
          <cell r="J568">
            <v>1558.43</v>
          </cell>
          <cell r="K568">
            <v>1558.43</v>
          </cell>
          <cell r="L568">
            <v>1558.43</v>
          </cell>
          <cell r="M568">
            <v>1558.43</v>
          </cell>
          <cell r="N568">
            <v>1558.43</v>
          </cell>
          <cell r="O568">
            <v>1558.43</v>
          </cell>
          <cell r="P568">
            <v>1558.43</v>
          </cell>
          <cell r="Q568">
            <v>1558.43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F569">
            <v>1422.23</v>
          </cell>
          <cell r="G569">
            <v>1422.23</v>
          </cell>
          <cell r="H569">
            <v>1422.23</v>
          </cell>
          <cell r="I569">
            <v>1422.23</v>
          </cell>
          <cell r="J569">
            <v>1422.23</v>
          </cell>
          <cell r="K569">
            <v>1422.23</v>
          </cell>
          <cell r="L569">
            <v>1422.23</v>
          </cell>
          <cell r="M569">
            <v>1422.23</v>
          </cell>
          <cell r="N569">
            <v>1422.23</v>
          </cell>
          <cell r="O569">
            <v>1422.23</v>
          </cell>
          <cell r="P569">
            <v>1422.23</v>
          </cell>
          <cell r="Q569">
            <v>1422.23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F570">
            <v>1698.16</v>
          </cell>
          <cell r="G570">
            <v>1698.16</v>
          </cell>
          <cell r="H570">
            <v>1698.16</v>
          </cell>
          <cell r="I570">
            <v>1698.16</v>
          </cell>
          <cell r="J570">
            <v>1698.16</v>
          </cell>
          <cell r="K570">
            <v>1698.16</v>
          </cell>
          <cell r="L570">
            <v>1698.16</v>
          </cell>
          <cell r="M570">
            <v>1698.16</v>
          </cell>
          <cell r="N570">
            <v>1698.16</v>
          </cell>
          <cell r="O570">
            <v>1698.16</v>
          </cell>
          <cell r="P570">
            <v>1698.16</v>
          </cell>
          <cell r="Q570">
            <v>1698.16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F571">
            <v>1422.23</v>
          </cell>
          <cell r="G571">
            <v>1422.23</v>
          </cell>
          <cell r="H571">
            <v>1422.23</v>
          </cell>
          <cell r="I571">
            <v>1422.23</v>
          </cell>
          <cell r="J571">
            <v>1422.23</v>
          </cell>
          <cell r="K571">
            <v>1422.23</v>
          </cell>
          <cell r="L571">
            <v>1422.23</v>
          </cell>
          <cell r="M571">
            <v>1422.23</v>
          </cell>
          <cell r="N571">
            <v>1422.23</v>
          </cell>
          <cell r="O571">
            <v>1422.23</v>
          </cell>
          <cell r="P571">
            <v>1422.23</v>
          </cell>
          <cell r="Q571">
            <v>1422.23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F572">
            <v>1558.43</v>
          </cell>
          <cell r="G572">
            <v>1558.43</v>
          </cell>
          <cell r="H572">
            <v>1558.43</v>
          </cell>
          <cell r="I572">
            <v>1558.43</v>
          </cell>
          <cell r="J572">
            <v>1558.43</v>
          </cell>
          <cell r="K572">
            <v>1558.43</v>
          </cell>
          <cell r="L572">
            <v>1558.43</v>
          </cell>
          <cell r="M572">
            <v>1558.43</v>
          </cell>
          <cell r="N572">
            <v>1558.43</v>
          </cell>
          <cell r="O572">
            <v>1558.43</v>
          </cell>
          <cell r="P572">
            <v>1558.43</v>
          </cell>
          <cell r="Q572">
            <v>1558.43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F573">
            <v>1561.96</v>
          </cell>
          <cell r="G573">
            <v>1561.96</v>
          </cell>
          <cell r="H573">
            <v>1561.96</v>
          </cell>
          <cell r="I573">
            <v>1561.96</v>
          </cell>
          <cell r="J573">
            <v>1561.96</v>
          </cell>
          <cell r="K573">
            <v>1561.96</v>
          </cell>
          <cell r="L573">
            <v>1561.96</v>
          </cell>
          <cell r="M573">
            <v>1561.96</v>
          </cell>
          <cell r="N573">
            <v>1561.96</v>
          </cell>
          <cell r="O573">
            <v>1561.96</v>
          </cell>
          <cell r="P573">
            <v>1561.96</v>
          </cell>
          <cell r="Q573">
            <v>1561.96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F574">
            <v>1558.43</v>
          </cell>
          <cell r="G574">
            <v>1558.43</v>
          </cell>
          <cell r="H574">
            <v>1558.43</v>
          </cell>
          <cell r="I574">
            <v>1558.43</v>
          </cell>
          <cell r="J574">
            <v>1558.43</v>
          </cell>
          <cell r="K574">
            <v>1558.43</v>
          </cell>
          <cell r="L574">
            <v>1558.43</v>
          </cell>
          <cell r="M574">
            <v>1558.43</v>
          </cell>
          <cell r="N574">
            <v>1558.43</v>
          </cell>
          <cell r="O574">
            <v>1558.43</v>
          </cell>
          <cell r="P574">
            <v>1558.43</v>
          </cell>
          <cell r="Q574">
            <v>1558.43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F575">
            <v>1422.23</v>
          </cell>
          <cell r="G575">
            <v>1422.23</v>
          </cell>
          <cell r="H575">
            <v>1422.23</v>
          </cell>
          <cell r="I575">
            <v>1422.23</v>
          </cell>
          <cell r="J575">
            <v>1422.23</v>
          </cell>
          <cell r="K575">
            <v>1422.23</v>
          </cell>
          <cell r="L575">
            <v>1422.23</v>
          </cell>
          <cell r="M575">
            <v>1422.23</v>
          </cell>
          <cell r="N575">
            <v>1422.23</v>
          </cell>
          <cell r="O575">
            <v>1422.23</v>
          </cell>
          <cell r="P575">
            <v>1422.23</v>
          </cell>
          <cell r="Q575">
            <v>1422.23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F576">
            <v>1698.16</v>
          </cell>
          <cell r="G576">
            <v>1698.16</v>
          </cell>
          <cell r="H576">
            <v>1698.16</v>
          </cell>
          <cell r="I576">
            <v>1698.16</v>
          </cell>
          <cell r="J576">
            <v>1698.16</v>
          </cell>
          <cell r="K576">
            <v>1698.16</v>
          </cell>
          <cell r="L576">
            <v>1698.16</v>
          </cell>
          <cell r="M576">
            <v>1698.16</v>
          </cell>
          <cell r="N576">
            <v>1698.16</v>
          </cell>
          <cell r="O576">
            <v>1698.16</v>
          </cell>
          <cell r="P576">
            <v>1698.16</v>
          </cell>
          <cell r="Q576">
            <v>1698.16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F577">
            <v>1422.23</v>
          </cell>
          <cell r="G577">
            <v>1422.23</v>
          </cell>
          <cell r="H577">
            <v>1422.23</v>
          </cell>
          <cell r="I577">
            <v>1422.23</v>
          </cell>
          <cell r="J577">
            <v>1422.23</v>
          </cell>
          <cell r="K577">
            <v>1422.23</v>
          </cell>
          <cell r="L577">
            <v>1422.23</v>
          </cell>
          <cell r="M577">
            <v>1422.23</v>
          </cell>
          <cell r="N577">
            <v>1422.23</v>
          </cell>
          <cell r="O577">
            <v>1422.23</v>
          </cell>
          <cell r="P577">
            <v>1422.23</v>
          </cell>
          <cell r="Q577">
            <v>1422.23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F578">
            <v>1558.43</v>
          </cell>
          <cell r="G578">
            <v>1558.43</v>
          </cell>
          <cell r="H578">
            <v>1558.43</v>
          </cell>
          <cell r="I578">
            <v>1558.43</v>
          </cell>
          <cell r="J578">
            <v>1558.43</v>
          </cell>
          <cell r="K578">
            <v>1558.43</v>
          </cell>
          <cell r="L578">
            <v>1558.43</v>
          </cell>
          <cell r="M578">
            <v>1558.43</v>
          </cell>
          <cell r="N578">
            <v>1558.43</v>
          </cell>
          <cell r="O578">
            <v>1558.43</v>
          </cell>
          <cell r="P578">
            <v>1558.43</v>
          </cell>
          <cell r="Q578">
            <v>1558.43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F579">
            <v>1561.96</v>
          </cell>
          <cell r="G579">
            <v>1561.96</v>
          </cell>
          <cell r="H579">
            <v>1561.96</v>
          </cell>
          <cell r="I579">
            <v>1561.96</v>
          </cell>
          <cell r="J579">
            <v>1561.96</v>
          </cell>
          <cell r="K579">
            <v>1561.96</v>
          </cell>
          <cell r="L579">
            <v>1561.96</v>
          </cell>
          <cell r="M579">
            <v>1561.96</v>
          </cell>
          <cell r="N579">
            <v>1561.96</v>
          </cell>
          <cell r="O579">
            <v>1561.96</v>
          </cell>
          <cell r="P579">
            <v>1561.96</v>
          </cell>
          <cell r="Q579">
            <v>1561.96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F580">
            <v>1558.43</v>
          </cell>
          <cell r="G580">
            <v>1558.43</v>
          </cell>
          <cell r="H580">
            <v>1558.43</v>
          </cell>
          <cell r="I580">
            <v>1558.43</v>
          </cell>
          <cell r="J580">
            <v>1558.43</v>
          </cell>
          <cell r="K580">
            <v>1558.43</v>
          </cell>
          <cell r="L580">
            <v>1558.43</v>
          </cell>
          <cell r="M580">
            <v>1558.43</v>
          </cell>
          <cell r="N580">
            <v>1558.43</v>
          </cell>
          <cell r="O580">
            <v>1558.43</v>
          </cell>
          <cell r="P580">
            <v>1558.43</v>
          </cell>
          <cell r="Q580">
            <v>1558.43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F581">
            <v>1422.23</v>
          </cell>
          <cell r="G581">
            <v>1422.23</v>
          </cell>
          <cell r="H581">
            <v>1422.23</v>
          </cell>
          <cell r="I581">
            <v>1422.23</v>
          </cell>
          <cell r="J581">
            <v>1422.23</v>
          </cell>
          <cell r="K581">
            <v>1422.23</v>
          </cell>
          <cell r="L581">
            <v>1422.23</v>
          </cell>
          <cell r="M581">
            <v>1422.23</v>
          </cell>
          <cell r="N581">
            <v>1422.23</v>
          </cell>
          <cell r="O581">
            <v>1422.23</v>
          </cell>
          <cell r="P581">
            <v>1422.23</v>
          </cell>
          <cell r="Q581">
            <v>1422.23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F582">
            <v>1698.16</v>
          </cell>
          <cell r="G582">
            <v>1698.16</v>
          </cell>
          <cell r="H582">
            <v>1698.16</v>
          </cell>
          <cell r="I582">
            <v>1698.16</v>
          </cell>
          <cell r="J582">
            <v>1698.16</v>
          </cell>
          <cell r="K582">
            <v>1698.16</v>
          </cell>
          <cell r="L582">
            <v>1698.16</v>
          </cell>
          <cell r="M582">
            <v>1698.16</v>
          </cell>
          <cell r="N582">
            <v>1698.16</v>
          </cell>
          <cell r="O582">
            <v>1698.16</v>
          </cell>
          <cell r="P582">
            <v>1698.16</v>
          </cell>
          <cell r="Q582">
            <v>1698.16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F583">
            <v>1422.23</v>
          </cell>
          <cell r="G583">
            <v>1422.23</v>
          </cell>
          <cell r="H583">
            <v>1422.23</v>
          </cell>
          <cell r="I583">
            <v>1422.23</v>
          </cell>
          <cell r="J583">
            <v>1422.23</v>
          </cell>
          <cell r="K583">
            <v>1422.23</v>
          </cell>
          <cell r="L583">
            <v>1422.23</v>
          </cell>
          <cell r="M583">
            <v>1422.23</v>
          </cell>
          <cell r="N583">
            <v>1422.23</v>
          </cell>
          <cell r="O583">
            <v>1422.23</v>
          </cell>
          <cell r="P583">
            <v>1422.23</v>
          </cell>
          <cell r="Q583">
            <v>1422.23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F584">
            <v>1558.43</v>
          </cell>
          <cell r="G584">
            <v>1558.43</v>
          </cell>
          <cell r="H584">
            <v>1558.43</v>
          </cell>
          <cell r="I584">
            <v>1558.43</v>
          </cell>
          <cell r="J584">
            <v>1558.43</v>
          </cell>
          <cell r="K584">
            <v>1558.43</v>
          </cell>
          <cell r="L584">
            <v>1558.43</v>
          </cell>
          <cell r="M584">
            <v>1558.43</v>
          </cell>
          <cell r="N584">
            <v>1558.43</v>
          </cell>
          <cell r="O584">
            <v>1558.43</v>
          </cell>
          <cell r="P584">
            <v>1558.43</v>
          </cell>
          <cell r="Q584">
            <v>1558.43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F585">
            <v>1561.96</v>
          </cell>
          <cell r="G585">
            <v>1561.96</v>
          </cell>
          <cell r="H585">
            <v>1561.96</v>
          </cell>
          <cell r="I585">
            <v>1561.96</v>
          </cell>
          <cell r="J585">
            <v>1561.96</v>
          </cell>
          <cell r="K585">
            <v>1561.96</v>
          </cell>
          <cell r="L585">
            <v>1561.96</v>
          </cell>
          <cell r="M585">
            <v>1561.96</v>
          </cell>
          <cell r="N585">
            <v>1561.96</v>
          </cell>
          <cell r="O585">
            <v>1561.96</v>
          </cell>
          <cell r="P585">
            <v>1561.96</v>
          </cell>
          <cell r="Q585">
            <v>1561.96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F586">
            <v>1558.43</v>
          </cell>
          <cell r="G586">
            <v>1558.43</v>
          </cell>
          <cell r="H586">
            <v>1558.43</v>
          </cell>
          <cell r="I586">
            <v>1558.43</v>
          </cell>
          <cell r="J586">
            <v>1558.43</v>
          </cell>
          <cell r="K586">
            <v>1558.43</v>
          </cell>
          <cell r="L586">
            <v>1558.43</v>
          </cell>
          <cell r="M586">
            <v>1558.43</v>
          </cell>
          <cell r="N586">
            <v>1558.43</v>
          </cell>
          <cell r="O586">
            <v>1558.43</v>
          </cell>
          <cell r="P586">
            <v>1558.43</v>
          </cell>
          <cell r="Q586">
            <v>1558.43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F587">
            <v>1422.23</v>
          </cell>
          <cell r="G587">
            <v>1422.23</v>
          </cell>
          <cell r="H587">
            <v>1422.23</v>
          </cell>
          <cell r="I587">
            <v>1422.23</v>
          </cell>
          <cell r="J587">
            <v>1422.23</v>
          </cell>
          <cell r="K587">
            <v>1422.23</v>
          </cell>
          <cell r="L587">
            <v>1422.23</v>
          </cell>
          <cell r="M587">
            <v>1422.23</v>
          </cell>
          <cell r="N587">
            <v>1422.23</v>
          </cell>
          <cell r="O587">
            <v>1422.23</v>
          </cell>
          <cell r="P587">
            <v>1422.23</v>
          </cell>
          <cell r="Q587">
            <v>1422.23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F588">
            <v>1698.16</v>
          </cell>
          <cell r="G588">
            <v>1698.16</v>
          </cell>
          <cell r="H588">
            <v>1698.16</v>
          </cell>
          <cell r="I588">
            <v>1698.16</v>
          </cell>
          <cell r="J588">
            <v>1698.16</v>
          </cell>
          <cell r="K588">
            <v>1698.16</v>
          </cell>
          <cell r="L588">
            <v>1698.16</v>
          </cell>
          <cell r="M588">
            <v>1698.16</v>
          </cell>
          <cell r="N588">
            <v>1698.16</v>
          </cell>
          <cell r="O588">
            <v>1698.16</v>
          </cell>
          <cell r="P588">
            <v>1698.16</v>
          </cell>
          <cell r="Q588">
            <v>1698.16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F589">
            <v>1422.23</v>
          </cell>
          <cell r="G589">
            <v>1422.23</v>
          </cell>
          <cell r="H589">
            <v>1422.23</v>
          </cell>
          <cell r="I589">
            <v>1422.23</v>
          </cell>
          <cell r="J589">
            <v>1422.23</v>
          </cell>
          <cell r="K589">
            <v>1422.23</v>
          </cell>
          <cell r="L589">
            <v>1422.23</v>
          </cell>
          <cell r="M589">
            <v>1422.23</v>
          </cell>
          <cell r="N589">
            <v>1422.23</v>
          </cell>
          <cell r="O589">
            <v>1422.23</v>
          </cell>
          <cell r="P589">
            <v>1422.23</v>
          </cell>
          <cell r="Q589">
            <v>1422.23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F590">
            <v>1308.47</v>
          </cell>
          <cell r="G590">
            <v>1308.47</v>
          </cell>
          <cell r="H590">
            <v>1308.47</v>
          </cell>
          <cell r="I590">
            <v>1308.47</v>
          </cell>
          <cell r="J590">
            <v>1308.47</v>
          </cell>
          <cell r="K590">
            <v>1308.47</v>
          </cell>
          <cell r="L590">
            <v>1308.47</v>
          </cell>
          <cell r="M590">
            <v>1308.47</v>
          </cell>
          <cell r="N590">
            <v>1308.47</v>
          </cell>
          <cell r="O590">
            <v>1308.47</v>
          </cell>
          <cell r="P590">
            <v>1308.47</v>
          </cell>
          <cell r="Q590">
            <v>1308.47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F591">
            <v>1172.27</v>
          </cell>
          <cell r="G591">
            <v>1172.27</v>
          </cell>
          <cell r="H591">
            <v>1172.27</v>
          </cell>
          <cell r="I591">
            <v>1172.27</v>
          </cell>
          <cell r="J591">
            <v>1172.27</v>
          </cell>
          <cell r="K591">
            <v>1172.27</v>
          </cell>
          <cell r="L591">
            <v>1172.27</v>
          </cell>
          <cell r="M591">
            <v>1172.27</v>
          </cell>
          <cell r="N591">
            <v>1172.27</v>
          </cell>
          <cell r="O591">
            <v>1172.27</v>
          </cell>
          <cell r="P591">
            <v>1172.27</v>
          </cell>
          <cell r="Q591">
            <v>1172.27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F592">
            <v>1308.47</v>
          </cell>
          <cell r="G592">
            <v>1308.47</v>
          </cell>
          <cell r="H592">
            <v>1308.47</v>
          </cell>
          <cell r="I592">
            <v>1308.47</v>
          </cell>
          <cell r="J592">
            <v>1308.47</v>
          </cell>
          <cell r="K592">
            <v>1308.47</v>
          </cell>
          <cell r="L592">
            <v>1308.47</v>
          </cell>
          <cell r="M592">
            <v>1308.47</v>
          </cell>
          <cell r="N592">
            <v>1308.47</v>
          </cell>
          <cell r="O592">
            <v>1308.47</v>
          </cell>
          <cell r="P592">
            <v>1308.47</v>
          </cell>
          <cell r="Q592">
            <v>1308.47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F593">
            <v>1172.27</v>
          </cell>
          <cell r="G593">
            <v>1172.27</v>
          </cell>
          <cell r="H593">
            <v>1172.27</v>
          </cell>
          <cell r="I593">
            <v>1172.27</v>
          </cell>
          <cell r="J593">
            <v>1172.27</v>
          </cell>
          <cell r="K593">
            <v>1172.27</v>
          </cell>
          <cell r="L593">
            <v>1172.27</v>
          </cell>
          <cell r="M593">
            <v>1172.27</v>
          </cell>
          <cell r="N593">
            <v>1172.27</v>
          </cell>
          <cell r="O593">
            <v>1172.27</v>
          </cell>
          <cell r="P593">
            <v>1172.27</v>
          </cell>
          <cell r="Q593">
            <v>1172.27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F594">
            <v>1308.47</v>
          </cell>
          <cell r="G594">
            <v>1308.47</v>
          </cell>
          <cell r="H594">
            <v>1308.47</v>
          </cell>
          <cell r="I594">
            <v>1308.47</v>
          </cell>
          <cell r="J594">
            <v>1308.47</v>
          </cell>
          <cell r="K594">
            <v>1308.47</v>
          </cell>
          <cell r="L594">
            <v>1308.47</v>
          </cell>
          <cell r="M594">
            <v>1308.47</v>
          </cell>
          <cell r="N594">
            <v>1308.47</v>
          </cell>
          <cell r="O594">
            <v>1308.47</v>
          </cell>
          <cell r="P594">
            <v>1308.47</v>
          </cell>
          <cell r="Q594">
            <v>1308.47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F595">
            <v>1172.27</v>
          </cell>
          <cell r="G595">
            <v>1172.27</v>
          </cell>
          <cell r="H595">
            <v>1172.27</v>
          </cell>
          <cell r="I595">
            <v>1172.27</v>
          </cell>
          <cell r="J595">
            <v>1172.27</v>
          </cell>
          <cell r="K595">
            <v>1172.27</v>
          </cell>
          <cell r="L595">
            <v>1172.27</v>
          </cell>
          <cell r="M595">
            <v>1172.27</v>
          </cell>
          <cell r="N595">
            <v>1172.27</v>
          </cell>
          <cell r="O595">
            <v>1172.27</v>
          </cell>
          <cell r="P595">
            <v>1172.27</v>
          </cell>
          <cell r="Q595">
            <v>1172.27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F596">
            <v>1308.47</v>
          </cell>
          <cell r="G596">
            <v>1308.47</v>
          </cell>
          <cell r="H596">
            <v>1308.47</v>
          </cell>
          <cell r="I596">
            <v>1308.47</v>
          </cell>
          <cell r="J596">
            <v>1308.47</v>
          </cell>
          <cell r="K596">
            <v>1308.47</v>
          </cell>
          <cell r="L596">
            <v>1308.47</v>
          </cell>
          <cell r="M596">
            <v>1308.47</v>
          </cell>
          <cell r="N596">
            <v>1308.47</v>
          </cell>
          <cell r="O596">
            <v>1308.47</v>
          </cell>
          <cell r="P596">
            <v>1308.47</v>
          </cell>
          <cell r="Q596">
            <v>1308.47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F597">
            <v>1172.27</v>
          </cell>
          <cell r="G597">
            <v>1172.27</v>
          </cell>
          <cell r="H597">
            <v>1172.27</v>
          </cell>
          <cell r="I597">
            <v>1172.27</v>
          </cell>
          <cell r="J597">
            <v>1172.27</v>
          </cell>
          <cell r="K597">
            <v>1172.27</v>
          </cell>
          <cell r="L597">
            <v>1172.27</v>
          </cell>
          <cell r="M597">
            <v>1172.27</v>
          </cell>
          <cell r="N597">
            <v>1172.27</v>
          </cell>
          <cell r="O597">
            <v>1172.27</v>
          </cell>
          <cell r="P597">
            <v>1172.27</v>
          </cell>
          <cell r="Q597">
            <v>1172.27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F598">
            <v>1308.47</v>
          </cell>
          <cell r="G598">
            <v>1308.47</v>
          </cell>
          <cell r="H598">
            <v>1308.47</v>
          </cell>
          <cell r="I598">
            <v>1308.47</v>
          </cell>
          <cell r="J598">
            <v>1308.47</v>
          </cell>
          <cell r="K598">
            <v>1308.47</v>
          </cell>
          <cell r="L598">
            <v>1308.47</v>
          </cell>
          <cell r="M598">
            <v>1308.47</v>
          </cell>
          <cell r="N598">
            <v>1308.47</v>
          </cell>
          <cell r="O598">
            <v>1308.47</v>
          </cell>
          <cell r="P598">
            <v>1308.47</v>
          </cell>
          <cell r="Q598">
            <v>1308.47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F599">
            <v>1172.27</v>
          </cell>
          <cell r="G599">
            <v>1172.27</v>
          </cell>
          <cell r="H599">
            <v>1172.27</v>
          </cell>
          <cell r="I599">
            <v>1172.27</v>
          </cell>
          <cell r="J599">
            <v>1172.27</v>
          </cell>
          <cell r="K599">
            <v>1172.27</v>
          </cell>
          <cell r="L599">
            <v>1172.27</v>
          </cell>
          <cell r="M599">
            <v>1172.27</v>
          </cell>
          <cell r="N599">
            <v>1172.27</v>
          </cell>
          <cell r="O599">
            <v>1172.27</v>
          </cell>
          <cell r="P599">
            <v>1172.27</v>
          </cell>
          <cell r="Q599">
            <v>1172.27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F600">
            <v>1308.47</v>
          </cell>
          <cell r="G600">
            <v>1308.47</v>
          </cell>
          <cell r="H600">
            <v>1308.47</v>
          </cell>
          <cell r="I600">
            <v>1308.47</v>
          </cell>
          <cell r="J600">
            <v>1308.47</v>
          </cell>
          <cell r="K600">
            <v>1308.47</v>
          </cell>
          <cell r="L600">
            <v>1308.47</v>
          </cell>
          <cell r="M600">
            <v>1308.47</v>
          </cell>
          <cell r="N600">
            <v>1308.47</v>
          </cell>
          <cell r="O600">
            <v>1308.47</v>
          </cell>
          <cell r="P600">
            <v>1308.47</v>
          </cell>
          <cell r="Q600">
            <v>1308.47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F601">
            <v>1172.27</v>
          </cell>
          <cell r="G601">
            <v>1172.27</v>
          </cell>
          <cell r="H601">
            <v>1172.27</v>
          </cell>
          <cell r="I601">
            <v>1172.27</v>
          </cell>
          <cell r="J601">
            <v>1172.27</v>
          </cell>
          <cell r="K601">
            <v>1172.27</v>
          </cell>
          <cell r="L601">
            <v>1172.27</v>
          </cell>
          <cell r="M601">
            <v>1172.27</v>
          </cell>
          <cell r="N601">
            <v>1172.27</v>
          </cell>
          <cell r="O601">
            <v>1172.27</v>
          </cell>
          <cell r="P601">
            <v>1172.27</v>
          </cell>
          <cell r="Q601">
            <v>1172.27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F602">
            <v>1308.47</v>
          </cell>
          <cell r="G602">
            <v>1308.47</v>
          </cell>
          <cell r="H602">
            <v>1308.47</v>
          </cell>
          <cell r="I602">
            <v>1308.47</v>
          </cell>
          <cell r="J602">
            <v>1308.47</v>
          </cell>
          <cell r="K602">
            <v>1308.47</v>
          </cell>
          <cell r="L602">
            <v>1308.47</v>
          </cell>
          <cell r="M602">
            <v>1308.47</v>
          </cell>
          <cell r="N602">
            <v>1308.47</v>
          </cell>
          <cell r="O602">
            <v>1308.47</v>
          </cell>
          <cell r="P602">
            <v>1308.47</v>
          </cell>
          <cell r="Q602">
            <v>1308.47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F603">
            <v>1172.27</v>
          </cell>
          <cell r="G603">
            <v>1172.27</v>
          </cell>
          <cell r="H603">
            <v>1172.27</v>
          </cell>
          <cell r="I603">
            <v>1172.27</v>
          </cell>
          <cell r="J603">
            <v>1172.27</v>
          </cell>
          <cell r="K603">
            <v>1172.27</v>
          </cell>
          <cell r="L603">
            <v>1172.27</v>
          </cell>
          <cell r="M603">
            <v>1172.27</v>
          </cell>
          <cell r="N603">
            <v>1172.27</v>
          </cell>
          <cell r="O603">
            <v>1172.27</v>
          </cell>
          <cell r="P603">
            <v>1172.27</v>
          </cell>
          <cell r="Q603">
            <v>1172.27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F604">
            <v>1308.47</v>
          </cell>
          <cell r="G604">
            <v>1308.47</v>
          </cell>
          <cell r="H604">
            <v>1308.47</v>
          </cell>
          <cell r="I604">
            <v>1308.47</v>
          </cell>
          <cell r="J604">
            <v>1308.47</v>
          </cell>
          <cell r="K604">
            <v>1308.47</v>
          </cell>
          <cell r="L604">
            <v>1308.47</v>
          </cell>
          <cell r="M604">
            <v>1308.47</v>
          </cell>
          <cell r="N604">
            <v>1308.47</v>
          </cell>
          <cell r="O604">
            <v>1308.47</v>
          </cell>
          <cell r="P604">
            <v>1308.47</v>
          </cell>
          <cell r="Q604">
            <v>1308.47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F605">
            <v>1172.27</v>
          </cell>
          <cell r="G605">
            <v>1172.27</v>
          </cell>
          <cell r="H605">
            <v>1172.27</v>
          </cell>
          <cell r="I605">
            <v>1172.27</v>
          </cell>
          <cell r="J605">
            <v>1172.27</v>
          </cell>
          <cell r="K605">
            <v>1172.27</v>
          </cell>
          <cell r="L605">
            <v>1172.27</v>
          </cell>
          <cell r="M605">
            <v>1172.27</v>
          </cell>
          <cell r="N605">
            <v>1172.27</v>
          </cell>
          <cell r="O605">
            <v>1172.27</v>
          </cell>
          <cell r="P605">
            <v>1172.27</v>
          </cell>
          <cell r="Q605">
            <v>1172.27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F606">
            <v>1308.47</v>
          </cell>
          <cell r="G606">
            <v>1308.47</v>
          </cell>
          <cell r="H606">
            <v>1308.47</v>
          </cell>
          <cell r="I606">
            <v>1308.47</v>
          </cell>
          <cell r="J606">
            <v>1308.47</v>
          </cell>
          <cell r="K606">
            <v>1308.47</v>
          </cell>
          <cell r="L606">
            <v>1308.47</v>
          </cell>
          <cell r="M606">
            <v>1308.47</v>
          </cell>
          <cell r="N606">
            <v>1308.47</v>
          </cell>
          <cell r="O606">
            <v>1308.47</v>
          </cell>
          <cell r="P606">
            <v>1308.47</v>
          </cell>
          <cell r="Q606">
            <v>1308.47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F607">
            <v>1389.08</v>
          </cell>
          <cell r="G607">
            <v>1389.08</v>
          </cell>
          <cell r="H607">
            <v>1389.08</v>
          </cell>
          <cell r="I607">
            <v>1389.08</v>
          </cell>
          <cell r="J607">
            <v>1389.08</v>
          </cell>
          <cell r="K607">
            <v>1389.08</v>
          </cell>
          <cell r="L607">
            <v>1389.08</v>
          </cell>
          <cell r="M607">
            <v>1389.08</v>
          </cell>
          <cell r="N607">
            <v>1389.08</v>
          </cell>
          <cell r="O607">
            <v>1389.08</v>
          </cell>
          <cell r="P607">
            <v>1389.08</v>
          </cell>
          <cell r="Q607">
            <v>1389.08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F608">
            <v>1525.28</v>
          </cell>
          <cell r="G608">
            <v>1525.28</v>
          </cell>
          <cell r="H608">
            <v>1525.28</v>
          </cell>
          <cell r="I608">
            <v>1525.28</v>
          </cell>
          <cell r="J608">
            <v>1525.28</v>
          </cell>
          <cell r="K608">
            <v>1525.28</v>
          </cell>
          <cell r="L608">
            <v>1525.28</v>
          </cell>
          <cell r="M608">
            <v>1525.28</v>
          </cell>
          <cell r="N608">
            <v>1525.28</v>
          </cell>
          <cell r="O608">
            <v>1525.28</v>
          </cell>
          <cell r="P608">
            <v>1525.28</v>
          </cell>
          <cell r="Q608">
            <v>1525.28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F609">
            <v>1389.08</v>
          </cell>
          <cell r="G609">
            <v>1389.08</v>
          </cell>
          <cell r="H609">
            <v>1389.08</v>
          </cell>
          <cell r="I609">
            <v>1389.08</v>
          </cell>
          <cell r="J609">
            <v>1389.08</v>
          </cell>
          <cell r="K609">
            <v>1389.08</v>
          </cell>
          <cell r="L609">
            <v>1389.08</v>
          </cell>
          <cell r="M609">
            <v>1389.08</v>
          </cell>
          <cell r="N609">
            <v>1389.08</v>
          </cell>
          <cell r="O609">
            <v>1389.08</v>
          </cell>
          <cell r="P609">
            <v>1389.08</v>
          </cell>
          <cell r="Q609">
            <v>1389.08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F610">
            <v>1525.28</v>
          </cell>
          <cell r="G610">
            <v>1525.28</v>
          </cell>
          <cell r="H610">
            <v>1525.28</v>
          </cell>
          <cell r="I610">
            <v>1525.28</v>
          </cell>
          <cell r="J610">
            <v>1525.28</v>
          </cell>
          <cell r="K610">
            <v>1525.28</v>
          </cell>
          <cell r="L610">
            <v>1525.28</v>
          </cell>
          <cell r="M610">
            <v>1525.28</v>
          </cell>
          <cell r="N610">
            <v>1525.28</v>
          </cell>
          <cell r="O610">
            <v>1525.28</v>
          </cell>
          <cell r="P610">
            <v>1525.28</v>
          </cell>
          <cell r="Q610">
            <v>1525.28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F611">
            <v>1389.08</v>
          </cell>
          <cell r="G611">
            <v>1389.08</v>
          </cell>
          <cell r="H611">
            <v>1389.08</v>
          </cell>
          <cell r="I611">
            <v>1389.08</v>
          </cell>
          <cell r="J611">
            <v>1389.08</v>
          </cell>
          <cell r="K611">
            <v>1389.08</v>
          </cell>
          <cell r="L611">
            <v>1389.08</v>
          </cell>
          <cell r="M611">
            <v>1389.08</v>
          </cell>
          <cell r="N611">
            <v>1389.08</v>
          </cell>
          <cell r="O611">
            <v>1389.08</v>
          </cell>
          <cell r="P611">
            <v>1389.08</v>
          </cell>
          <cell r="Q611">
            <v>1389.08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F612">
            <v>1466.6</v>
          </cell>
          <cell r="G612">
            <v>1466.6</v>
          </cell>
          <cell r="H612">
            <v>1466.6</v>
          </cell>
          <cell r="I612">
            <v>1466.6</v>
          </cell>
          <cell r="J612">
            <v>1466.6</v>
          </cell>
          <cell r="K612">
            <v>1466.6</v>
          </cell>
          <cell r="L612">
            <v>1466.6</v>
          </cell>
          <cell r="M612">
            <v>1466.6</v>
          </cell>
          <cell r="N612">
            <v>1466.6</v>
          </cell>
          <cell r="O612">
            <v>1466.6</v>
          </cell>
          <cell r="P612">
            <v>1466.6</v>
          </cell>
          <cell r="Q612">
            <v>1466.6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F613">
            <v>1001.71</v>
          </cell>
          <cell r="G613">
            <v>1001.71</v>
          </cell>
          <cell r="H613">
            <v>1001.71</v>
          </cell>
          <cell r="I613">
            <v>1001.71</v>
          </cell>
          <cell r="J613">
            <v>1001.71</v>
          </cell>
          <cell r="K613">
            <v>1001.71</v>
          </cell>
          <cell r="L613">
            <v>1001.71</v>
          </cell>
          <cell r="M613">
            <v>1001.71</v>
          </cell>
          <cell r="N613">
            <v>1001.71</v>
          </cell>
          <cell r="O613">
            <v>1001.71</v>
          </cell>
          <cell r="P613">
            <v>1001.71</v>
          </cell>
          <cell r="Q613">
            <v>1001.71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F614">
            <v>865.51</v>
          </cell>
          <cell r="G614">
            <v>865.51</v>
          </cell>
          <cell r="H614">
            <v>865.51</v>
          </cell>
          <cell r="I614">
            <v>865.51</v>
          </cell>
          <cell r="J614">
            <v>865.51</v>
          </cell>
          <cell r="K614">
            <v>865.51</v>
          </cell>
          <cell r="L614">
            <v>865.51</v>
          </cell>
          <cell r="M614">
            <v>865.51</v>
          </cell>
          <cell r="N614">
            <v>865.51</v>
          </cell>
          <cell r="O614">
            <v>865.51</v>
          </cell>
          <cell r="P614">
            <v>865.51</v>
          </cell>
          <cell r="Q614">
            <v>865.51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F615">
            <v>1001.71</v>
          </cell>
          <cell r="G615">
            <v>1001.71</v>
          </cell>
          <cell r="H615">
            <v>1001.71</v>
          </cell>
          <cell r="I615">
            <v>1001.71</v>
          </cell>
          <cell r="J615">
            <v>1001.71</v>
          </cell>
          <cell r="K615">
            <v>1001.71</v>
          </cell>
          <cell r="L615">
            <v>1001.71</v>
          </cell>
          <cell r="M615">
            <v>1001.71</v>
          </cell>
          <cell r="N615">
            <v>1001.71</v>
          </cell>
          <cell r="O615">
            <v>1001.71</v>
          </cell>
          <cell r="P615">
            <v>1001.71</v>
          </cell>
          <cell r="Q615">
            <v>1001.71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F616">
            <v>865.51</v>
          </cell>
          <cell r="G616">
            <v>865.51</v>
          </cell>
          <cell r="H616">
            <v>865.51</v>
          </cell>
          <cell r="I616">
            <v>865.51</v>
          </cell>
          <cell r="J616">
            <v>865.51</v>
          </cell>
          <cell r="K616">
            <v>865.51</v>
          </cell>
          <cell r="L616">
            <v>865.51</v>
          </cell>
          <cell r="M616">
            <v>865.51</v>
          </cell>
          <cell r="N616">
            <v>865.51</v>
          </cell>
          <cell r="O616">
            <v>865.51</v>
          </cell>
          <cell r="P616">
            <v>865.51</v>
          </cell>
          <cell r="Q616">
            <v>865.51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F617">
            <v>1001.71</v>
          </cell>
          <cell r="G617">
            <v>1001.71</v>
          </cell>
          <cell r="H617">
            <v>1001.71</v>
          </cell>
          <cell r="I617">
            <v>1001.71</v>
          </cell>
          <cell r="J617">
            <v>1001.71</v>
          </cell>
          <cell r="K617">
            <v>1001.71</v>
          </cell>
          <cell r="L617">
            <v>1001.71</v>
          </cell>
          <cell r="M617">
            <v>1001.71</v>
          </cell>
          <cell r="N617">
            <v>1001.71</v>
          </cell>
          <cell r="O617">
            <v>1001.71</v>
          </cell>
          <cell r="P617">
            <v>1001.71</v>
          </cell>
          <cell r="Q617">
            <v>1001.71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F618">
            <v>865.51</v>
          </cell>
          <cell r="G618">
            <v>865.51</v>
          </cell>
          <cell r="H618">
            <v>865.51</v>
          </cell>
          <cell r="I618">
            <v>865.51</v>
          </cell>
          <cell r="J618">
            <v>865.51</v>
          </cell>
          <cell r="K618">
            <v>865.51</v>
          </cell>
          <cell r="L618">
            <v>865.51</v>
          </cell>
          <cell r="M618">
            <v>865.51</v>
          </cell>
          <cell r="N618">
            <v>865.51</v>
          </cell>
          <cell r="O618">
            <v>865.51</v>
          </cell>
          <cell r="P618">
            <v>865.51</v>
          </cell>
          <cell r="Q618">
            <v>865.51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F619">
            <v>1001.71</v>
          </cell>
          <cell r="G619">
            <v>1001.71</v>
          </cell>
          <cell r="H619">
            <v>1001.71</v>
          </cell>
          <cell r="I619">
            <v>1001.71</v>
          </cell>
          <cell r="J619">
            <v>1001.71</v>
          </cell>
          <cell r="K619">
            <v>1001.71</v>
          </cell>
          <cell r="L619">
            <v>1001.71</v>
          </cell>
          <cell r="M619">
            <v>1001.71</v>
          </cell>
          <cell r="N619">
            <v>1001.71</v>
          </cell>
          <cell r="O619">
            <v>1001.71</v>
          </cell>
          <cell r="P619">
            <v>1001.71</v>
          </cell>
          <cell r="Q619">
            <v>1001.71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F620">
            <v>865.51</v>
          </cell>
          <cell r="G620">
            <v>865.51</v>
          </cell>
          <cell r="H620">
            <v>865.51</v>
          </cell>
          <cell r="I620">
            <v>865.51</v>
          </cell>
          <cell r="J620">
            <v>865.51</v>
          </cell>
          <cell r="K620">
            <v>865.51</v>
          </cell>
          <cell r="L620">
            <v>865.51</v>
          </cell>
          <cell r="M620">
            <v>865.51</v>
          </cell>
          <cell r="N620">
            <v>865.51</v>
          </cell>
          <cell r="O620">
            <v>865.51</v>
          </cell>
          <cell r="P620">
            <v>865.51</v>
          </cell>
          <cell r="Q620">
            <v>865.51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F621">
            <v>1001.71</v>
          </cell>
          <cell r="G621">
            <v>1001.71</v>
          </cell>
          <cell r="H621">
            <v>1001.71</v>
          </cell>
          <cell r="I621">
            <v>1001.71</v>
          </cell>
          <cell r="J621">
            <v>1001.71</v>
          </cell>
          <cell r="K621">
            <v>1001.71</v>
          </cell>
          <cell r="L621">
            <v>1001.71</v>
          </cell>
          <cell r="M621">
            <v>1001.71</v>
          </cell>
          <cell r="N621">
            <v>1001.71</v>
          </cell>
          <cell r="O621">
            <v>1001.71</v>
          </cell>
          <cell r="P621">
            <v>1001.71</v>
          </cell>
          <cell r="Q621">
            <v>1001.71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F622">
            <v>865.51</v>
          </cell>
          <cell r="G622">
            <v>865.51</v>
          </cell>
          <cell r="H622">
            <v>865.51</v>
          </cell>
          <cell r="I622">
            <v>865.51</v>
          </cell>
          <cell r="J622">
            <v>865.51</v>
          </cell>
          <cell r="K622">
            <v>865.51</v>
          </cell>
          <cell r="L622">
            <v>865.51</v>
          </cell>
          <cell r="M622">
            <v>865.51</v>
          </cell>
          <cell r="N622">
            <v>865.51</v>
          </cell>
          <cell r="O622">
            <v>865.51</v>
          </cell>
          <cell r="P622">
            <v>865.51</v>
          </cell>
          <cell r="Q622">
            <v>865.51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F623">
            <v>1001.71</v>
          </cell>
          <cell r="G623">
            <v>1001.71</v>
          </cell>
          <cell r="H623">
            <v>1001.71</v>
          </cell>
          <cell r="I623">
            <v>1001.71</v>
          </cell>
          <cell r="J623">
            <v>1001.71</v>
          </cell>
          <cell r="K623">
            <v>1001.71</v>
          </cell>
          <cell r="L623">
            <v>1001.71</v>
          </cell>
          <cell r="M623">
            <v>1001.71</v>
          </cell>
          <cell r="N623">
            <v>1001.71</v>
          </cell>
          <cell r="O623">
            <v>1001.71</v>
          </cell>
          <cell r="P623">
            <v>1001.71</v>
          </cell>
          <cell r="Q623">
            <v>1001.71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F624">
            <v>865.51</v>
          </cell>
          <cell r="G624">
            <v>865.51</v>
          </cell>
          <cell r="H624">
            <v>865.51</v>
          </cell>
          <cell r="I624">
            <v>865.51</v>
          </cell>
          <cell r="J624">
            <v>865.51</v>
          </cell>
          <cell r="K624">
            <v>865.51</v>
          </cell>
          <cell r="L624">
            <v>865.51</v>
          </cell>
          <cell r="M624">
            <v>865.51</v>
          </cell>
          <cell r="N624">
            <v>865.51</v>
          </cell>
          <cell r="O624">
            <v>865.51</v>
          </cell>
          <cell r="P624">
            <v>865.51</v>
          </cell>
          <cell r="Q624">
            <v>865.51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F625">
            <v>1001.71</v>
          </cell>
          <cell r="G625">
            <v>1001.71</v>
          </cell>
          <cell r="H625">
            <v>1001.71</v>
          </cell>
          <cell r="I625">
            <v>1001.71</v>
          </cell>
          <cell r="J625">
            <v>1001.71</v>
          </cell>
          <cell r="K625">
            <v>1001.71</v>
          </cell>
          <cell r="L625">
            <v>1001.71</v>
          </cell>
          <cell r="M625">
            <v>1001.71</v>
          </cell>
          <cell r="N625">
            <v>1001.71</v>
          </cell>
          <cell r="O625">
            <v>1001.71</v>
          </cell>
          <cell r="P625">
            <v>1001.71</v>
          </cell>
          <cell r="Q625">
            <v>1001.71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F626">
            <v>865.51</v>
          </cell>
          <cell r="G626">
            <v>865.51</v>
          </cell>
          <cell r="H626">
            <v>865.51</v>
          </cell>
          <cell r="I626">
            <v>865.51</v>
          </cell>
          <cell r="J626">
            <v>865.51</v>
          </cell>
          <cell r="K626">
            <v>865.51</v>
          </cell>
          <cell r="L626">
            <v>865.51</v>
          </cell>
          <cell r="M626">
            <v>865.51</v>
          </cell>
          <cell r="N626">
            <v>865.51</v>
          </cell>
          <cell r="O626">
            <v>865.51</v>
          </cell>
          <cell r="P626">
            <v>865.51</v>
          </cell>
          <cell r="Q626">
            <v>865.51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F627">
            <v>1001.71</v>
          </cell>
          <cell r="G627">
            <v>1001.71</v>
          </cell>
          <cell r="H627">
            <v>1001.71</v>
          </cell>
          <cell r="I627">
            <v>1001.71</v>
          </cell>
          <cell r="J627">
            <v>1001.71</v>
          </cell>
          <cell r="K627">
            <v>1001.71</v>
          </cell>
          <cell r="L627">
            <v>1001.71</v>
          </cell>
          <cell r="M627">
            <v>1001.71</v>
          </cell>
          <cell r="N627">
            <v>1001.71</v>
          </cell>
          <cell r="O627">
            <v>1001.71</v>
          </cell>
          <cell r="P627">
            <v>1001.71</v>
          </cell>
          <cell r="Q627">
            <v>1001.71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F628">
            <v>865.51</v>
          </cell>
          <cell r="G628">
            <v>865.51</v>
          </cell>
          <cell r="H628">
            <v>865.51</v>
          </cell>
          <cell r="I628">
            <v>865.51</v>
          </cell>
          <cell r="J628">
            <v>865.51</v>
          </cell>
          <cell r="K628">
            <v>865.51</v>
          </cell>
          <cell r="L628">
            <v>865.51</v>
          </cell>
          <cell r="M628">
            <v>865.51</v>
          </cell>
          <cell r="N628">
            <v>865.51</v>
          </cell>
          <cell r="O628">
            <v>865.51</v>
          </cell>
          <cell r="P628">
            <v>865.51</v>
          </cell>
          <cell r="Q628">
            <v>865.51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F629">
            <v>1001.71</v>
          </cell>
          <cell r="G629">
            <v>1001.71</v>
          </cell>
          <cell r="H629">
            <v>1001.71</v>
          </cell>
          <cell r="I629">
            <v>1001.71</v>
          </cell>
          <cell r="J629">
            <v>1001.71</v>
          </cell>
          <cell r="K629">
            <v>1001.71</v>
          </cell>
          <cell r="L629">
            <v>1001.71</v>
          </cell>
          <cell r="M629">
            <v>1001.71</v>
          </cell>
          <cell r="N629">
            <v>1001.71</v>
          </cell>
          <cell r="O629">
            <v>1001.71</v>
          </cell>
          <cell r="P629">
            <v>1001.71</v>
          </cell>
          <cell r="Q629">
            <v>1001.71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F630">
            <v>1082.32</v>
          </cell>
          <cell r="G630">
            <v>1082.32</v>
          </cell>
          <cell r="H630">
            <v>1082.32</v>
          </cell>
          <cell r="I630">
            <v>1082.32</v>
          </cell>
          <cell r="J630">
            <v>1082.32</v>
          </cell>
          <cell r="K630">
            <v>1082.32</v>
          </cell>
          <cell r="L630">
            <v>1082.32</v>
          </cell>
          <cell r="M630">
            <v>1082.32</v>
          </cell>
          <cell r="N630">
            <v>1082.32</v>
          </cell>
          <cell r="O630">
            <v>1082.32</v>
          </cell>
          <cell r="P630">
            <v>1082.32</v>
          </cell>
          <cell r="Q630">
            <v>1082.32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F631">
            <v>1218.52</v>
          </cell>
          <cell r="G631">
            <v>1218.52</v>
          </cell>
          <cell r="H631">
            <v>1218.52</v>
          </cell>
          <cell r="I631">
            <v>1218.52</v>
          </cell>
          <cell r="J631">
            <v>1218.52</v>
          </cell>
          <cell r="K631">
            <v>1218.52</v>
          </cell>
          <cell r="L631">
            <v>1218.52</v>
          </cell>
          <cell r="M631">
            <v>1218.52</v>
          </cell>
          <cell r="N631">
            <v>1218.52</v>
          </cell>
          <cell r="O631">
            <v>1218.52</v>
          </cell>
          <cell r="P631">
            <v>1218.52</v>
          </cell>
          <cell r="Q631">
            <v>1218.52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F632">
            <v>1082.32</v>
          </cell>
          <cell r="G632">
            <v>1082.32</v>
          </cell>
          <cell r="H632">
            <v>1082.32</v>
          </cell>
          <cell r="I632">
            <v>1082.32</v>
          </cell>
          <cell r="J632">
            <v>1082.32</v>
          </cell>
          <cell r="K632">
            <v>1082.32</v>
          </cell>
          <cell r="L632">
            <v>1082.32</v>
          </cell>
          <cell r="M632">
            <v>1082.32</v>
          </cell>
          <cell r="N632">
            <v>1082.32</v>
          </cell>
          <cell r="O632">
            <v>1082.32</v>
          </cell>
          <cell r="P632">
            <v>1082.32</v>
          </cell>
          <cell r="Q632">
            <v>1082.32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F633">
            <v>1218.52</v>
          </cell>
          <cell r="G633">
            <v>1218.52</v>
          </cell>
          <cell r="H633">
            <v>1218.52</v>
          </cell>
          <cell r="I633">
            <v>1218.52</v>
          </cell>
          <cell r="J633">
            <v>1218.52</v>
          </cell>
          <cell r="K633">
            <v>1218.52</v>
          </cell>
          <cell r="L633">
            <v>1218.52</v>
          </cell>
          <cell r="M633">
            <v>1218.52</v>
          </cell>
          <cell r="N633">
            <v>1218.52</v>
          </cell>
          <cell r="O633">
            <v>1218.52</v>
          </cell>
          <cell r="P633">
            <v>1218.52</v>
          </cell>
          <cell r="Q633">
            <v>1218.52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F634">
            <v>1082.32</v>
          </cell>
          <cell r="G634">
            <v>1082.32</v>
          </cell>
          <cell r="H634">
            <v>1082.32</v>
          </cell>
          <cell r="I634">
            <v>1082.32</v>
          </cell>
          <cell r="J634">
            <v>1082.32</v>
          </cell>
          <cell r="K634">
            <v>1082.32</v>
          </cell>
          <cell r="L634">
            <v>1082.32</v>
          </cell>
          <cell r="M634">
            <v>1082.32</v>
          </cell>
          <cell r="N634">
            <v>1082.32</v>
          </cell>
          <cell r="O634">
            <v>1082.32</v>
          </cell>
          <cell r="P634">
            <v>1082.32</v>
          </cell>
          <cell r="Q634">
            <v>1082.32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F635">
            <v>1466.6</v>
          </cell>
          <cell r="G635">
            <v>1466.6</v>
          </cell>
          <cell r="H635">
            <v>1466.6</v>
          </cell>
          <cell r="I635">
            <v>1466.6</v>
          </cell>
          <cell r="J635">
            <v>1466.6</v>
          </cell>
          <cell r="K635">
            <v>1466.6</v>
          </cell>
          <cell r="L635">
            <v>1466.6</v>
          </cell>
          <cell r="M635">
            <v>1466.6</v>
          </cell>
          <cell r="N635">
            <v>1466.6</v>
          </cell>
          <cell r="O635">
            <v>1466.6</v>
          </cell>
          <cell r="P635">
            <v>1466.6</v>
          </cell>
          <cell r="Q635">
            <v>1466.6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  <cell r="Q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  <cell r="Q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  <cell r="Q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  <cell r="Q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694.6</v>
          </cell>
          <cell r="F640">
            <v>694.6</v>
          </cell>
          <cell r="G640">
            <v>694.6</v>
          </cell>
          <cell r="H640">
            <v>694.6</v>
          </cell>
          <cell r="I640">
            <v>694.6</v>
          </cell>
          <cell r="J640">
            <v>694.6</v>
          </cell>
          <cell r="K640">
            <v>694.6</v>
          </cell>
          <cell r="L640">
            <v>694.6</v>
          </cell>
          <cell r="M640">
            <v>694.6</v>
          </cell>
          <cell r="N640">
            <v>694.6</v>
          </cell>
          <cell r="O640">
            <v>694.6</v>
          </cell>
          <cell r="P640">
            <v>694.6</v>
          </cell>
          <cell r="Q640">
            <v>694.6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694.6</v>
          </cell>
          <cell r="F641">
            <v>694.6</v>
          </cell>
          <cell r="G641">
            <v>694.6</v>
          </cell>
          <cell r="H641">
            <v>694.6</v>
          </cell>
          <cell r="I641">
            <v>694.6</v>
          </cell>
          <cell r="J641">
            <v>694.6</v>
          </cell>
          <cell r="K641">
            <v>694.6</v>
          </cell>
          <cell r="L641">
            <v>694.6</v>
          </cell>
          <cell r="M641">
            <v>694.6</v>
          </cell>
          <cell r="N641">
            <v>694.6</v>
          </cell>
          <cell r="O641">
            <v>694.6</v>
          </cell>
          <cell r="P641">
            <v>694.6</v>
          </cell>
          <cell r="Q641">
            <v>694.6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694.6</v>
          </cell>
          <cell r="F642">
            <v>694.6</v>
          </cell>
          <cell r="G642">
            <v>694.6</v>
          </cell>
          <cell r="H642">
            <v>694.6</v>
          </cell>
          <cell r="I642">
            <v>694.6</v>
          </cell>
          <cell r="J642">
            <v>694.6</v>
          </cell>
          <cell r="K642">
            <v>694.6</v>
          </cell>
          <cell r="L642">
            <v>694.6</v>
          </cell>
          <cell r="M642">
            <v>694.6</v>
          </cell>
          <cell r="N642">
            <v>694.6</v>
          </cell>
          <cell r="O642">
            <v>694.6</v>
          </cell>
          <cell r="P642">
            <v>694.6</v>
          </cell>
          <cell r="Q642">
            <v>694.6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  <cell r="Q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  <cell r="Q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  <cell r="Q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1171.99</v>
          </cell>
          <cell r="F646">
            <v>1171.99</v>
          </cell>
          <cell r="G646">
            <v>1171.99</v>
          </cell>
          <cell r="H646">
            <v>1171.99</v>
          </cell>
          <cell r="I646">
            <v>1171.99</v>
          </cell>
          <cell r="J646">
            <v>1171.99</v>
          </cell>
          <cell r="K646">
            <v>1171.99</v>
          </cell>
          <cell r="L646">
            <v>1171.99</v>
          </cell>
          <cell r="M646">
            <v>1171.99</v>
          </cell>
          <cell r="N646">
            <v>1171.99</v>
          </cell>
          <cell r="O646">
            <v>1171.99</v>
          </cell>
          <cell r="P646">
            <v>1171.99</v>
          </cell>
          <cell r="Q646">
            <v>1171.99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  <cell r="Q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  <cell r="Q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  <cell r="Q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  <cell r="Q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  <cell r="Q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  <cell r="Q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  <cell r="Q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  <cell r="Q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  <cell r="Q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951.96</v>
          </cell>
          <cell r="F656">
            <v>951.96</v>
          </cell>
          <cell r="G656">
            <v>951.96</v>
          </cell>
          <cell r="H656">
            <v>951.96</v>
          </cell>
          <cell r="I656">
            <v>951.96</v>
          </cell>
          <cell r="J656">
            <v>951.96</v>
          </cell>
          <cell r="K656">
            <v>951.96</v>
          </cell>
          <cell r="L656">
            <v>951.96</v>
          </cell>
          <cell r="M656">
            <v>951.96</v>
          </cell>
          <cell r="N656">
            <v>951.96</v>
          </cell>
          <cell r="O656">
            <v>951.96</v>
          </cell>
          <cell r="P656">
            <v>951.96</v>
          </cell>
          <cell r="Q656">
            <v>951.96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  <cell r="Q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  <cell r="Q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  <cell r="Q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  <cell r="Q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  <cell r="Q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  <cell r="Q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  <cell r="Q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  <cell r="Q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  <cell r="Q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  <cell r="Q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580.82000000000005</v>
          </cell>
          <cell r="F668">
            <v>580.82000000000005</v>
          </cell>
          <cell r="G668">
            <v>580.82000000000005</v>
          </cell>
          <cell r="H668">
            <v>580.82000000000005</v>
          </cell>
          <cell r="I668">
            <v>580.82000000000005</v>
          </cell>
          <cell r="J668">
            <v>580.82000000000005</v>
          </cell>
          <cell r="K668">
            <v>580.82000000000005</v>
          </cell>
          <cell r="L668">
            <v>580.82000000000005</v>
          </cell>
          <cell r="M668">
            <v>580.82000000000005</v>
          </cell>
          <cell r="N668">
            <v>580.82000000000005</v>
          </cell>
          <cell r="O668">
            <v>580.82000000000005</v>
          </cell>
          <cell r="P668">
            <v>580.82000000000005</v>
          </cell>
          <cell r="Q668">
            <v>580.82000000000005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  <cell r="Q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  <cell r="Q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  <cell r="Q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  <cell r="Q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  <cell r="Q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  <cell r="Q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  <cell r="Q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  <cell r="Q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  <cell r="Q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  <cell r="Q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  <cell r="Q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  <cell r="Q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2160.1</v>
          </cell>
          <cell r="F681">
            <v>2160.1</v>
          </cell>
          <cell r="G681">
            <v>2160.1</v>
          </cell>
          <cell r="H681">
            <v>2160.1</v>
          </cell>
          <cell r="I681">
            <v>2160.1</v>
          </cell>
          <cell r="J681">
            <v>2160.1</v>
          </cell>
          <cell r="K681">
            <v>2160.1</v>
          </cell>
          <cell r="L681">
            <v>2160.1</v>
          </cell>
          <cell r="M681">
            <v>2160.1</v>
          </cell>
          <cell r="N681">
            <v>2160.1</v>
          </cell>
          <cell r="O681">
            <v>2160.1</v>
          </cell>
          <cell r="P681">
            <v>2160.1</v>
          </cell>
          <cell r="Q681">
            <v>2160.1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  <cell r="Q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  <cell r="Q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  <cell r="Q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  <cell r="Q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34500</v>
          </cell>
          <cell r="F686">
            <v>34500</v>
          </cell>
          <cell r="G686">
            <v>34500</v>
          </cell>
          <cell r="H686">
            <v>34500</v>
          </cell>
          <cell r="I686">
            <v>34500</v>
          </cell>
          <cell r="J686">
            <v>34500</v>
          </cell>
          <cell r="K686">
            <v>34500</v>
          </cell>
          <cell r="L686">
            <v>34500</v>
          </cell>
          <cell r="M686">
            <v>34500</v>
          </cell>
          <cell r="N686">
            <v>34500</v>
          </cell>
          <cell r="O686">
            <v>34500</v>
          </cell>
          <cell r="P686">
            <v>34500</v>
          </cell>
          <cell r="Q686">
            <v>34500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  <cell r="Q687">
            <v>469</v>
          </cell>
        </row>
        <row r="688">
          <cell r="A688">
            <v>81001</v>
          </cell>
          <cell r="B688" t="str">
            <v>КТ иные</v>
          </cell>
          <cell r="C688" t="str">
            <v>КТ</v>
          </cell>
          <cell r="D688" t="str">
            <v>КТ</v>
          </cell>
        </row>
        <row r="689">
          <cell r="A689">
            <v>81002</v>
          </cell>
          <cell r="B689" t="str">
            <v>МРТ иные</v>
          </cell>
          <cell r="C689" t="str">
            <v>МРТ</v>
          </cell>
          <cell r="D689" t="str">
            <v>МРТ</v>
          </cell>
        </row>
        <row r="690">
          <cell r="A690">
            <v>81003</v>
          </cell>
          <cell r="B690" t="str">
            <v>УЗИ ССС иные</v>
          </cell>
          <cell r="C690" t="str">
            <v>УЗИ ССС</v>
          </cell>
          <cell r="D690" t="str">
            <v>УЗИ ССС</v>
          </cell>
          <cell r="E690">
            <v>694.6</v>
          </cell>
          <cell r="F690">
            <v>694.6</v>
          </cell>
          <cell r="G690">
            <v>694.6</v>
          </cell>
          <cell r="H690">
            <v>694.6</v>
          </cell>
          <cell r="I690">
            <v>694.6</v>
          </cell>
          <cell r="J690">
            <v>694.6</v>
          </cell>
          <cell r="K690">
            <v>694.6</v>
          </cell>
          <cell r="L690">
            <v>694.6</v>
          </cell>
          <cell r="M690">
            <v>694.6</v>
          </cell>
          <cell r="N690">
            <v>694.6</v>
          </cell>
          <cell r="O690">
            <v>694.6</v>
          </cell>
          <cell r="P690">
            <v>694.6</v>
          </cell>
          <cell r="Q690">
            <v>694.6</v>
          </cell>
        </row>
        <row r="691">
          <cell r="A691">
            <v>81004</v>
          </cell>
          <cell r="B691" t="str">
            <v>ЭДИ иные</v>
          </cell>
          <cell r="C691" t="str">
            <v>ЭДИ</v>
          </cell>
          <cell r="D691" t="str">
            <v>ЭДИ</v>
          </cell>
          <cell r="E691">
            <v>954.9</v>
          </cell>
          <cell r="F691">
            <v>954.9</v>
          </cell>
          <cell r="G691">
            <v>954.9</v>
          </cell>
          <cell r="H691">
            <v>954.9</v>
          </cell>
          <cell r="I691">
            <v>954.9</v>
          </cell>
          <cell r="J691">
            <v>954.9</v>
          </cell>
          <cell r="K691">
            <v>954.9</v>
          </cell>
          <cell r="L691">
            <v>954.9</v>
          </cell>
          <cell r="M691">
            <v>954.9</v>
          </cell>
          <cell r="N691">
            <v>954.9</v>
          </cell>
          <cell r="O691">
            <v>954.9</v>
          </cell>
          <cell r="P691">
            <v>954.9</v>
          </cell>
          <cell r="Q691">
            <v>954.9</v>
          </cell>
        </row>
        <row r="692">
          <cell r="A692">
            <v>61011</v>
          </cell>
          <cell r="B692" t="str">
            <v>Гемодиализ  (АПП)</v>
          </cell>
          <cell r="C692" t="str">
            <v>056-Нефрология (Диализ АПП)</v>
          </cell>
          <cell r="D692">
            <v>4347.2299999999996</v>
          </cell>
          <cell r="F692">
            <v>4347.2299999999996</v>
          </cell>
          <cell r="G692">
            <v>4347.2299999999996</v>
          </cell>
          <cell r="H692">
            <v>4347.2299999999996</v>
          </cell>
          <cell r="I692">
            <v>4347.2299999999996</v>
          </cell>
          <cell r="J692">
            <v>4347.2299999999996</v>
          </cell>
          <cell r="K692">
            <v>4347.2299999999996</v>
          </cell>
          <cell r="L692">
            <v>4347.2299999999996</v>
          </cell>
          <cell r="M692">
            <v>4347.2299999999996</v>
          </cell>
          <cell r="N692">
            <v>4347.2299999999996</v>
          </cell>
          <cell r="O692">
            <v>4347.2299999999996</v>
          </cell>
          <cell r="P692">
            <v>4347.2299999999996</v>
          </cell>
          <cell r="Q692">
            <v>4347.2299999999996</v>
          </cell>
        </row>
        <row r="693">
          <cell r="A693">
            <v>61012</v>
          </cell>
          <cell r="B693" t="str">
            <v>Гемодиафильтрация (АПП)</v>
          </cell>
          <cell r="C693" t="str">
            <v>056-Нефрология (Диализ АПП)</v>
          </cell>
          <cell r="D693">
            <v>4695.01</v>
          </cell>
          <cell r="F693">
            <v>4695.01</v>
          </cell>
          <cell r="G693">
            <v>4695.01</v>
          </cell>
          <cell r="H693">
            <v>4695.01</v>
          </cell>
          <cell r="I693">
            <v>4695.01</v>
          </cell>
          <cell r="J693">
            <v>4695.01</v>
          </cell>
          <cell r="K693">
            <v>4695.01</v>
          </cell>
          <cell r="L693">
            <v>4695.01</v>
          </cell>
          <cell r="M693">
            <v>4695.01</v>
          </cell>
          <cell r="N693">
            <v>4695.01</v>
          </cell>
          <cell r="O693">
            <v>4695.01</v>
          </cell>
          <cell r="P693">
            <v>4695.01</v>
          </cell>
          <cell r="Q693">
            <v>4695.01</v>
          </cell>
        </row>
        <row r="694">
          <cell r="A694">
            <v>61013</v>
          </cell>
          <cell r="B694" t="str">
            <v>Перитониальный диализ (АПП)</v>
          </cell>
          <cell r="C694" t="str">
            <v>056-Нефрология (Диализ АПП)</v>
          </cell>
          <cell r="D694">
            <v>3234.81</v>
          </cell>
          <cell r="F694">
            <v>3234.81</v>
          </cell>
          <cell r="G694">
            <v>3234.81</v>
          </cell>
          <cell r="H694">
            <v>3234.81</v>
          </cell>
          <cell r="I694">
            <v>3234.81</v>
          </cell>
          <cell r="J694">
            <v>3234.81</v>
          </cell>
          <cell r="K694">
            <v>3234.81</v>
          </cell>
          <cell r="L694">
            <v>3234.81</v>
          </cell>
          <cell r="M694">
            <v>3234.81</v>
          </cell>
          <cell r="N694">
            <v>3234.81</v>
          </cell>
          <cell r="O694">
            <v>3234.81</v>
          </cell>
          <cell r="P694">
            <v>3234.81</v>
          </cell>
          <cell r="Q694">
            <v>3234.81</v>
          </cell>
        </row>
        <row r="695">
          <cell r="A695">
            <v>61014</v>
          </cell>
          <cell r="B695" t="str">
            <v>Перитониальный Автоматизированный Диализ (АПП)</v>
          </cell>
          <cell r="C695" t="str">
            <v>056-Нефрология (Диализ АПП)</v>
          </cell>
          <cell r="D695">
            <v>4011.16</v>
          </cell>
          <cell r="F695">
            <v>4011.16</v>
          </cell>
          <cell r="G695">
            <v>4011.16</v>
          </cell>
          <cell r="H695">
            <v>4011.16</v>
          </cell>
          <cell r="I695">
            <v>4011.16</v>
          </cell>
          <cell r="J695">
            <v>4011.16</v>
          </cell>
          <cell r="K695">
            <v>4011.16</v>
          </cell>
          <cell r="L695">
            <v>4011.16</v>
          </cell>
          <cell r="M695">
            <v>4011.16</v>
          </cell>
          <cell r="N695">
            <v>4011.16</v>
          </cell>
          <cell r="O695">
            <v>4011.16</v>
          </cell>
          <cell r="P695">
            <v>4011.16</v>
          </cell>
          <cell r="Q695">
            <v>4011.16</v>
          </cell>
        </row>
        <row r="696">
          <cell r="A696">
            <v>50001</v>
          </cell>
          <cell r="B696" t="str">
            <v>ФАП от 100 до 900</v>
          </cell>
          <cell r="F696">
            <v>1010.7</v>
          </cell>
          <cell r="G696">
            <v>1010.7</v>
          </cell>
          <cell r="H696">
            <v>1010.7</v>
          </cell>
          <cell r="I696">
            <v>1010.7</v>
          </cell>
          <cell r="J696">
            <v>1010.7</v>
          </cell>
          <cell r="K696">
            <v>1010.7</v>
          </cell>
          <cell r="L696">
            <v>1010.7</v>
          </cell>
          <cell r="M696">
            <v>1010.7</v>
          </cell>
          <cell r="N696">
            <v>1010.7</v>
          </cell>
          <cell r="O696">
            <v>1010.7</v>
          </cell>
          <cell r="P696">
            <v>1010.7</v>
          </cell>
          <cell r="Q696">
            <v>1010.7</v>
          </cell>
        </row>
        <row r="697">
          <cell r="A697">
            <v>50002</v>
          </cell>
          <cell r="B697" t="str">
            <v>ФАП от 900 до 1500</v>
          </cell>
          <cell r="F697">
            <v>1601.2</v>
          </cell>
          <cell r="G697">
            <v>1601.2</v>
          </cell>
          <cell r="H697">
            <v>1601.2</v>
          </cell>
          <cell r="I697">
            <v>1601.2</v>
          </cell>
          <cell r="J697">
            <v>1601.2</v>
          </cell>
          <cell r="K697">
            <v>1601.2</v>
          </cell>
          <cell r="L697">
            <v>1601.2</v>
          </cell>
          <cell r="M697">
            <v>1601.2</v>
          </cell>
          <cell r="N697">
            <v>1601.2</v>
          </cell>
          <cell r="O697">
            <v>1601.2</v>
          </cell>
          <cell r="P697">
            <v>1601.2</v>
          </cell>
          <cell r="Q697">
            <v>1601.2</v>
          </cell>
        </row>
        <row r="698">
          <cell r="A698">
            <v>50003</v>
          </cell>
          <cell r="B698" t="str">
            <v>ФАП от 1500 до 2000</v>
          </cell>
          <cell r="F698">
            <v>1798</v>
          </cell>
          <cell r="G698">
            <v>1798</v>
          </cell>
          <cell r="H698">
            <v>1798</v>
          </cell>
          <cell r="I698">
            <v>1798</v>
          </cell>
          <cell r="J698">
            <v>1798</v>
          </cell>
          <cell r="K698">
            <v>1798</v>
          </cell>
          <cell r="L698">
            <v>1798</v>
          </cell>
          <cell r="M698">
            <v>1798</v>
          </cell>
          <cell r="N698">
            <v>1798</v>
          </cell>
          <cell r="O698">
            <v>1798</v>
          </cell>
          <cell r="P698">
            <v>1798</v>
          </cell>
          <cell r="Q698">
            <v>1798</v>
          </cell>
        </row>
        <row r="699">
          <cell r="A699">
            <v>70001</v>
          </cell>
          <cell r="B699" t="str">
            <v>Вызов ФЕЛЬДШЕРСКОЙ бригады</v>
          </cell>
          <cell r="F699">
            <v>1633.78</v>
          </cell>
          <cell r="G699">
            <v>1633.78</v>
          </cell>
          <cell r="H699">
            <v>1633.78</v>
          </cell>
          <cell r="I699">
            <v>1633.78</v>
          </cell>
          <cell r="J699">
            <v>1633.78</v>
          </cell>
          <cell r="K699">
            <v>1633.78</v>
          </cell>
          <cell r="L699">
            <v>1633.78</v>
          </cell>
          <cell r="M699">
            <v>1633.78</v>
          </cell>
          <cell r="N699">
            <v>1633.78</v>
          </cell>
          <cell r="O699">
            <v>1633.78</v>
          </cell>
          <cell r="P699">
            <v>1633.78</v>
          </cell>
          <cell r="Q699">
            <v>1633.78</v>
          </cell>
        </row>
        <row r="700">
          <cell r="A700">
            <v>70002</v>
          </cell>
          <cell r="B700" t="str">
            <v>Вызов ОБЩЕВРАЧЕБНОЙ бригады</v>
          </cell>
          <cell r="F700">
            <v>2496.02</v>
          </cell>
          <cell r="G700">
            <v>2496.02</v>
          </cell>
          <cell r="H700">
            <v>2496.02</v>
          </cell>
          <cell r="I700">
            <v>2496.02</v>
          </cell>
          <cell r="J700">
            <v>2496.02</v>
          </cell>
          <cell r="K700">
            <v>2496.02</v>
          </cell>
          <cell r="L700">
            <v>2496.02</v>
          </cell>
          <cell r="M700">
            <v>2496.02</v>
          </cell>
          <cell r="N700">
            <v>2496.02</v>
          </cell>
          <cell r="O700">
            <v>2496.02</v>
          </cell>
          <cell r="P700">
            <v>2496.02</v>
          </cell>
          <cell r="Q700">
            <v>2496.02</v>
          </cell>
        </row>
        <row r="701">
          <cell r="A701">
            <v>70003</v>
          </cell>
          <cell r="B701" t="str">
            <v>Вызов СПЕЦИАЛИЗИРОВАННОЙ бригады</v>
          </cell>
          <cell r="F701">
            <v>2756.03</v>
          </cell>
          <cell r="G701">
            <v>2756.03</v>
          </cell>
          <cell r="H701">
            <v>2756.03</v>
          </cell>
          <cell r="I701">
            <v>2756.03</v>
          </cell>
          <cell r="J701">
            <v>2756.03</v>
          </cell>
          <cell r="K701">
            <v>2756.03</v>
          </cell>
          <cell r="L701">
            <v>2756.03</v>
          </cell>
          <cell r="M701">
            <v>2756.03</v>
          </cell>
          <cell r="N701">
            <v>2756.03</v>
          </cell>
          <cell r="O701">
            <v>2756.03</v>
          </cell>
          <cell r="P701">
            <v>2756.03</v>
          </cell>
          <cell r="Q701">
            <v>2756.03</v>
          </cell>
        </row>
        <row r="702">
          <cell r="A702">
            <v>70004</v>
          </cell>
          <cell r="B702" t="str">
            <v>Вызов с ТРОМБОЛИЗИСОМ</v>
          </cell>
          <cell r="F702">
            <v>84591.45</v>
          </cell>
          <cell r="G702">
            <v>84591.45</v>
          </cell>
          <cell r="H702">
            <v>84591.45</v>
          </cell>
          <cell r="I702">
            <v>84591.45</v>
          </cell>
          <cell r="J702">
            <v>84591.45</v>
          </cell>
          <cell r="K702">
            <v>84591.45</v>
          </cell>
          <cell r="L702">
            <v>84591.45</v>
          </cell>
          <cell r="M702">
            <v>84591.45</v>
          </cell>
          <cell r="N702">
            <v>84591.45</v>
          </cell>
          <cell r="O702">
            <v>84591.45</v>
          </cell>
          <cell r="P702">
            <v>84591.45</v>
          </cell>
          <cell r="Q702">
            <v>84591.45</v>
          </cell>
        </row>
        <row r="703">
          <cell r="A703">
            <v>70010</v>
          </cell>
          <cell r="B703" t="str">
            <v>СКОРАЯ ПО ПОДУШЕВОМУ М0</v>
          </cell>
          <cell r="D703">
            <v>1.4092</v>
          </cell>
        </row>
        <row r="704">
          <cell r="A704">
            <v>70011</v>
          </cell>
          <cell r="B704" t="str">
            <v>СКОРАЯ ПО ПОДУШЕВОМУ Ж0</v>
          </cell>
          <cell r="D704">
            <v>1.2234</v>
          </cell>
        </row>
        <row r="705">
          <cell r="A705">
            <v>70012</v>
          </cell>
          <cell r="B705" t="str">
            <v>СКОРАЯ ПО ПОДУШЕВОМУ М1-4</v>
          </cell>
          <cell r="D705">
            <v>1.2781</v>
          </cell>
        </row>
        <row r="706">
          <cell r="A706">
            <v>70013</v>
          </cell>
          <cell r="B706" t="str">
            <v>СКОРАЯ ПО ПОДУШЕВОМУ Ж1-4</v>
          </cell>
          <cell r="D706">
            <v>1.0967</v>
          </cell>
        </row>
        <row r="707">
          <cell r="A707">
            <v>70014</v>
          </cell>
          <cell r="B707" t="str">
            <v>СКОРАЯ ПО ПОДУШЕВОМУ М5-17</v>
          </cell>
          <cell r="D707">
            <v>0.37509999999999999</v>
          </cell>
        </row>
        <row r="708">
          <cell r="A708">
            <v>70015</v>
          </cell>
          <cell r="B708" t="str">
            <v>СКОРАЯ ПО ПОДУШЕВОМУ Ж5-17</v>
          </cell>
          <cell r="D708">
            <v>0.34860000000000002</v>
          </cell>
        </row>
        <row r="709">
          <cell r="A709">
            <v>70016</v>
          </cell>
          <cell r="B709" t="str">
            <v>СКОРАЯ ПО ПОДУШЕВОМУ М18-59</v>
          </cell>
          <cell r="D709">
            <v>0.49170000000000003</v>
          </cell>
        </row>
        <row r="710">
          <cell r="A710">
            <v>70017</v>
          </cell>
          <cell r="B710" t="str">
            <v>СКОРАЯ ПО ПОДУШЕВОМУ Ж18-54</v>
          </cell>
          <cell r="D710">
            <v>0.55420000000000003</v>
          </cell>
        </row>
        <row r="711">
          <cell r="A711">
            <v>70018</v>
          </cell>
          <cell r="B711" t="str">
            <v>СКОРАЯ ПО ПОДУШЕВОМУ М60</v>
          </cell>
          <cell r="D711">
            <v>2.2437</v>
          </cell>
        </row>
        <row r="712">
          <cell r="A712">
            <v>70019</v>
          </cell>
          <cell r="B712" t="str">
            <v>СКОРАЯ ПО ПОДУШЕВОМУ Ж55</v>
          </cell>
          <cell r="D712">
            <v>2.4196</v>
          </cell>
        </row>
        <row r="713">
          <cell r="A713">
            <v>70030</v>
          </cell>
          <cell r="B713" t="str">
            <v>АПП ПО ПОДУШЕВОМУ М0</v>
          </cell>
          <cell r="D713">
            <v>1.7235</v>
          </cell>
        </row>
        <row r="714">
          <cell r="A714">
            <v>70031</v>
          </cell>
          <cell r="B714" t="str">
            <v>АПП ПО ПОДУШЕВОМУ Ж0</v>
          </cell>
          <cell r="D714">
            <v>1.6749000000000001</v>
          </cell>
        </row>
        <row r="715">
          <cell r="A715">
            <v>70032</v>
          </cell>
          <cell r="B715" t="str">
            <v>АПП ПО ПОДУШЕВОМУ М1-4</v>
          </cell>
          <cell r="D715">
            <v>1.9335</v>
          </cell>
        </row>
        <row r="716">
          <cell r="A716">
            <v>70033</v>
          </cell>
          <cell r="B716" t="str">
            <v>АПП ПО ПОДУШЕВОМУ Ж1-4</v>
          </cell>
          <cell r="D716">
            <v>1.9399</v>
          </cell>
        </row>
        <row r="717">
          <cell r="A717">
            <v>70034</v>
          </cell>
          <cell r="B717" t="str">
            <v>АПП ПО ПОДУШЕВОМУ М5-17</v>
          </cell>
          <cell r="D717">
            <v>1.1359999999999999</v>
          </cell>
        </row>
        <row r="718">
          <cell r="A718">
            <v>70035</v>
          </cell>
          <cell r="B718" t="str">
            <v>АПП ПО ПОДУШЕВОМУ Ж5-17</v>
          </cell>
          <cell r="D718">
            <v>1.1545000000000001</v>
          </cell>
        </row>
        <row r="719">
          <cell r="A719">
            <v>70036</v>
          </cell>
          <cell r="B719" t="str">
            <v>АПП ПО ПОДУШЕВОМУ М18-59</v>
          </cell>
          <cell r="D719">
            <v>0.58550000000000002</v>
          </cell>
        </row>
        <row r="720">
          <cell r="A720">
            <v>70037</v>
          </cell>
          <cell r="B720" t="str">
            <v>АПП ПО ПОДУШЕВОМУ Ж18-54</v>
          </cell>
          <cell r="D720">
            <v>0.98</v>
          </cell>
        </row>
        <row r="721">
          <cell r="A721">
            <v>70038</v>
          </cell>
          <cell r="B721" t="str">
            <v>АПП ПО ПОДУШЕВОМУ М60</v>
          </cell>
          <cell r="D721">
            <v>0.97130000000000005</v>
          </cell>
        </row>
        <row r="722">
          <cell r="A722">
            <v>70039</v>
          </cell>
          <cell r="B722" t="str">
            <v>АПП ПО ПОДУШЕВОМУ Ж55</v>
          </cell>
          <cell r="D722">
            <v>1.1338999999999999</v>
          </cell>
        </row>
        <row r="723">
          <cell r="A723">
            <v>81005</v>
          </cell>
          <cell r="B723" t="str">
            <v>ЭДИ -Эндосонография</v>
          </cell>
          <cell r="C723" t="str">
            <v>ЭДИ</v>
          </cell>
          <cell r="D723" t="str">
            <v>ЭДИ</v>
          </cell>
          <cell r="E723">
            <v>954.9</v>
          </cell>
          <cell r="F723">
            <v>954.9</v>
          </cell>
          <cell r="G723">
            <v>954.9</v>
          </cell>
          <cell r="H723">
            <v>954.9</v>
          </cell>
          <cell r="I723">
            <v>954.9</v>
          </cell>
          <cell r="J723">
            <v>954.9</v>
          </cell>
          <cell r="K723">
            <v>954.9</v>
          </cell>
          <cell r="L723">
            <v>954.9</v>
          </cell>
          <cell r="M723">
            <v>954.9</v>
          </cell>
          <cell r="N723">
            <v>954.9</v>
          </cell>
          <cell r="O723">
            <v>954.9</v>
          </cell>
          <cell r="P723">
            <v>954.9</v>
          </cell>
          <cell r="Q723">
            <v>954.9</v>
          </cell>
        </row>
        <row r="726">
          <cell r="E726">
            <v>7007.77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Справочник"/>
      <sheetName val="Виды объемов"/>
      <sheetName val="Уровни подушевых"/>
      <sheetName val="База"/>
    </sheetNames>
    <sheetDataSet>
      <sheetData sheetId="0" refreshError="1"/>
      <sheetData sheetId="1" refreshError="1"/>
      <sheetData sheetId="2" refreshError="1"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1.24</v>
          </cell>
          <cell r="E3">
            <v>1490.34</v>
          </cell>
          <cell r="F3">
            <v>1803.4808</v>
          </cell>
          <cell r="G3">
            <v>1803.4808</v>
          </cell>
          <cell r="H3">
            <v>1803.4808</v>
          </cell>
          <cell r="I3">
            <v>1803.4808</v>
          </cell>
          <cell r="J3">
            <v>1803.4808</v>
          </cell>
          <cell r="K3">
            <v>1803.4808</v>
          </cell>
          <cell r="L3">
            <v>1803.4808</v>
          </cell>
          <cell r="M3">
            <v>1803.4808</v>
          </cell>
          <cell r="N3">
            <v>1803.4808</v>
          </cell>
          <cell r="O3">
            <v>1803.4808</v>
          </cell>
          <cell r="P3">
            <v>1803.4808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1.57</v>
          </cell>
          <cell r="E4">
            <v>1886.97</v>
          </cell>
          <cell r="F4">
            <v>2283.4394000000002</v>
          </cell>
          <cell r="G4">
            <v>2283.4394000000002</v>
          </cell>
          <cell r="H4">
            <v>2283.4394000000002</v>
          </cell>
          <cell r="I4">
            <v>2283.4394000000002</v>
          </cell>
          <cell r="J4">
            <v>2283.4394000000002</v>
          </cell>
          <cell r="K4">
            <v>2283.4394000000002</v>
          </cell>
          <cell r="L4">
            <v>2283.4394000000002</v>
          </cell>
          <cell r="M4">
            <v>2283.4394000000002</v>
          </cell>
          <cell r="N4">
            <v>2283.4394000000002</v>
          </cell>
          <cell r="O4">
            <v>2283.4394000000002</v>
          </cell>
          <cell r="P4">
            <v>2283.4394000000002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1502.36</v>
          </cell>
          <cell r="F5">
            <v>1818.0250000000001</v>
          </cell>
          <cell r="G5">
            <v>1818.0250000000001</v>
          </cell>
          <cell r="H5">
            <v>1818.0250000000001</v>
          </cell>
          <cell r="I5">
            <v>1818.0250000000001</v>
          </cell>
          <cell r="J5">
            <v>1818.0250000000001</v>
          </cell>
          <cell r="K5">
            <v>1818.0250000000001</v>
          </cell>
          <cell r="L5">
            <v>1818.0250000000001</v>
          </cell>
          <cell r="M5">
            <v>1818.0250000000001</v>
          </cell>
          <cell r="N5">
            <v>1818.0250000000001</v>
          </cell>
          <cell r="O5">
            <v>1818.0250000000001</v>
          </cell>
          <cell r="P5">
            <v>1818.0250000000001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1502.36</v>
          </cell>
          <cell r="F6">
            <v>1818.0250000000001</v>
          </cell>
          <cell r="G6">
            <v>1818.0250000000001</v>
          </cell>
          <cell r="H6">
            <v>1818.0250000000001</v>
          </cell>
          <cell r="I6">
            <v>1818.0250000000001</v>
          </cell>
          <cell r="J6">
            <v>1818.0250000000001</v>
          </cell>
          <cell r="K6">
            <v>1818.0250000000001</v>
          </cell>
          <cell r="L6">
            <v>1818.0250000000001</v>
          </cell>
          <cell r="M6">
            <v>1818.0250000000001</v>
          </cell>
          <cell r="N6">
            <v>1818.0250000000001</v>
          </cell>
          <cell r="O6">
            <v>1818.0250000000001</v>
          </cell>
          <cell r="P6">
            <v>1818.0250000000001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1538.42</v>
          </cell>
          <cell r="F7">
            <v>1861.6576000000002</v>
          </cell>
          <cell r="G7">
            <v>1861.6576000000002</v>
          </cell>
          <cell r="H7">
            <v>1861.6576000000002</v>
          </cell>
          <cell r="I7">
            <v>1861.6576000000002</v>
          </cell>
          <cell r="J7">
            <v>1861.6576000000002</v>
          </cell>
          <cell r="K7">
            <v>1861.6576000000002</v>
          </cell>
          <cell r="L7">
            <v>1861.6576000000002</v>
          </cell>
          <cell r="M7">
            <v>1861.6576000000002</v>
          </cell>
          <cell r="N7">
            <v>1861.6576000000002</v>
          </cell>
          <cell r="O7">
            <v>1861.6576000000002</v>
          </cell>
          <cell r="P7">
            <v>1861.6576000000002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1334.1</v>
          </cell>
          <cell r="F8">
            <v>1614.4062000000001</v>
          </cell>
          <cell r="G8">
            <v>1614.4062000000001</v>
          </cell>
          <cell r="H8">
            <v>1614.4062000000001</v>
          </cell>
          <cell r="I8">
            <v>1614.4062000000001</v>
          </cell>
          <cell r="J8">
            <v>1614.4062000000001</v>
          </cell>
          <cell r="K8">
            <v>1614.4062000000001</v>
          </cell>
          <cell r="L8">
            <v>1614.4062000000001</v>
          </cell>
          <cell r="M8">
            <v>1614.4062000000001</v>
          </cell>
          <cell r="N8">
            <v>1614.4062000000001</v>
          </cell>
          <cell r="O8">
            <v>1614.4062000000001</v>
          </cell>
          <cell r="P8">
            <v>1614.4062000000001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1141.8</v>
          </cell>
          <cell r="F9">
            <v>1381.6990000000001</v>
          </cell>
          <cell r="G9">
            <v>1381.6990000000001</v>
          </cell>
          <cell r="H9">
            <v>1381.6990000000001</v>
          </cell>
          <cell r="I9">
            <v>1381.6990000000001</v>
          </cell>
          <cell r="J9">
            <v>1381.6990000000001</v>
          </cell>
          <cell r="K9">
            <v>1381.6990000000001</v>
          </cell>
          <cell r="L9">
            <v>1381.6990000000001</v>
          </cell>
          <cell r="M9">
            <v>1381.6990000000001</v>
          </cell>
          <cell r="N9">
            <v>1381.6990000000001</v>
          </cell>
          <cell r="O9">
            <v>1381.6990000000001</v>
          </cell>
          <cell r="P9">
            <v>1381.6990000000001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997.57</v>
          </cell>
          <cell r="F10">
            <v>1207.1686</v>
          </cell>
          <cell r="G10">
            <v>1207.1686</v>
          </cell>
          <cell r="H10">
            <v>1207.1686</v>
          </cell>
          <cell r="I10">
            <v>1207.1686</v>
          </cell>
          <cell r="J10">
            <v>1207.1686</v>
          </cell>
          <cell r="K10">
            <v>1207.1686</v>
          </cell>
          <cell r="L10">
            <v>1207.1686</v>
          </cell>
          <cell r="M10">
            <v>1207.1686</v>
          </cell>
          <cell r="N10">
            <v>1207.1686</v>
          </cell>
          <cell r="O10">
            <v>1207.1686</v>
          </cell>
          <cell r="P10">
            <v>1207.1686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1141.8</v>
          </cell>
          <cell r="F11">
            <v>1381.6990000000001</v>
          </cell>
          <cell r="G11">
            <v>1381.6990000000001</v>
          </cell>
          <cell r="H11">
            <v>1381.6990000000001</v>
          </cell>
          <cell r="I11">
            <v>1381.6990000000001</v>
          </cell>
          <cell r="J11">
            <v>1381.6990000000001</v>
          </cell>
          <cell r="K11">
            <v>1381.6990000000001</v>
          </cell>
          <cell r="L11">
            <v>1381.6990000000001</v>
          </cell>
          <cell r="M11">
            <v>1381.6990000000001</v>
          </cell>
          <cell r="N11">
            <v>1381.6990000000001</v>
          </cell>
          <cell r="O11">
            <v>1381.6990000000001</v>
          </cell>
          <cell r="P11">
            <v>1381.6990000000001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2319.65</v>
          </cell>
          <cell r="F12">
            <v>2807.0306</v>
          </cell>
          <cell r="G12">
            <v>2807.0306</v>
          </cell>
          <cell r="H12">
            <v>2807.0306</v>
          </cell>
          <cell r="I12">
            <v>2807.0306</v>
          </cell>
          <cell r="J12">
            <v>2807.0306</v>
          </cell>
          <cell r="K12">
            <v>2807.0306</v>
          </cell>
          <cell r="L12">
            <v>2807.0306</v>
          </cell>
          <cell r="M12">
            <v>2807.0306</v>
          </cell>
          <cell r="N12">
            <v>2807.0306</v>
          </cell>
          <cell r="O12">
            <v>2807.0306</v>
          </cell>
          <cell r="P12">
            <v>2807.0306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1286.02</v>
          </cell>
          <cell r="F13">
            <v>1556.2294000000002</v>
          </cell>
          <cell r="G13">
            <v>1556.2294000000002</v>
          </cell>
          <cell r="H13">
            <v>1556.2294000000002</v>
          </cell>
          <cell r="I13">
            <v>1556.2294000000002</v>
          </cell>
          <cell r="J13">
            <v>1556.2294000000002</v>
          </cell>
          <cell r="K13">
            <v>1556.2294000000002</v>
          </cell>
          <cell r="L13">
            <v>1556.2294000000002</v>
          </cell>
          <cell r="M13">
            <v>1556.2294000000002</v>
          </cell>
          <cell r="N13">
            <v>1556.2294000000002</v>
          </cell>
          <cell r="O13">
            <v>1556.2294000000002</v>
          </cell>
          <cell r="P13">
            <v>1556.2294000000002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1141.8</v>
          </cell>
          <cell r="F15">
            <v>1381.6990000000001</v>
          </cell>
          <cell r="G15">
            <v>1381.6990000000001</v>
          </cell>
          <cell r="H15">
            <v>1381.6990000000001</v>
          </cell>
          <cell r="I15">
            <v>1381.6990000000001</v>
          </cell>
          <cell r="J15">
            <v>1381.6990000000001</v>
          </cell>
          <cell r="K15">
            <v>1381.6990000000001</v>
          </cell>
          <cell r="L15">
            <v>1381.6990000000001</v>
          </cell>
          <cell r="M15">
            <v>1381.6990000000001</v>
          </cell>
          <cell r="N15">
            <v>1381.6990000000001</v>
          </cell>
          <cell r="O15">
            <v>1381.6990000000001</v>
          </cell>
          <cell r="P15">
            <v>1381.6990000000001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1298.04</v>
          </cell>
          <cell r="F16">
            <v>1570.7736000000002</v>
          </cell>
          <cell r="G16">
            <v>1570.7736000000002</v>
          </cell>
          <cell r="H16">
            <v>1570.7736000000002</v>
          </cell>
          <cell r="I16">
            <v>1570.7736000000002</v>
          </cell>
          <cell r="J16">
            <v>1570.7736000000002</v>
          </cell>
          <cell r="K16">
            <v>1570.7736000000002</v>
          </cell>
          <cell r="L16">
            <v>1570.7736000000002</v>
          </cell>
          <cell r="M16">
            <v>1570.7736000000002</v>
          </cell>
          <cell r="N16">
            <v>1570.7736000000002</v>
          </cell>
          <cell r="O16">
            <v>1570.7736000000002</v>
          </cell>
          <cell r="P16">
            <v>1570.7736000000002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1141.8</v>
          </cell>
          <cell r="F17">
            <v>1381.6990000000001</v>
          </cell>
          <cell r="G17">
            <v>1381.6990000000001</v>
          </cell>
          <cell r="H17">
            <v>1381.6990000000001</v>
          </cell>
          <cell r="I17">
            <v>1381.6990000000001</v>
          </cell>
          <cell r="J17">
            <v>1381.6990000000001</v>
          </cell>
          <cell r="K17">
            <v>1381.6990000000001</v>
          </cell>
          <cell r="L17">
            <v>1381.6990000000001</v>
          </cell>
          <cell r="M17">
            <v>1381.6990000000001</v>
          </cell>
          <cell r="N17">
            <v>1381.6990000000001</v>
          </cell>
          <cell r="O17">
            <v>1381.6990000000001</v>
          </cell>
          <cell r="P17">
            <v>1381.6990000000001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1502.36</v>
          </cell>
          <cell r="F18">
            <v>1818.0250000000001</v>
          </cell>
          <cell r="G18">
            <v>1818.0250000000001</v>
          </cell>
          <cell r="H18">
            <v>1818.0250000000001</v>
          </cell>
          <cell r="I18">
            <v>1818.0250000000001</v>
          </cell>
          <cell r="J18">
            <v>1818.0250000000001</v>
          </cell>
          <cell r="K18">
            <v>1818.0250000000001</v>
          </cell>
          <cell r="L18">
            <v>1818.0250000000001</v>
          </cell>
          <cell r="M18">
            <v>1818.0250000000001</v>
          </cell>
          <cell r="N18">
            <v>1818.0250000000001</v>
          </cell>
          <cell r="O18">
            <v>1818.0250000000001</v>
          </cell>
          <cell r="P18">
            <v>1818.0250000000001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1225.93</v>
          </cell>
          <cell r="F20">
            <v>1483.5084000000002</v>
          </cell>
          <cell r="G20">
            <v>1483.5084000000002</v>
          </cell>
          <cell r="H20">
            <v>1483.5084000000002</v>
          </cell>
          <cell r="I20">
            <v>1483.5084000000002</v>
          </cell>
          <cell r="J20">
            <v>1483.5084000000002</v>
          </cell>
          <cell r="K20">
            <v>1483.5084000000002</v>
          </cell>
          <cell r="L20">
            <v>1483.5084000000002</v>
          </cell>
          <cell r="M20">
            <v>1483.5084000000002</v>
          </cell>
          <cell r="N20">
            <v>1483.5084000000002</v>
          </cell>
          <cell r="O20">
            <v>1483.5084000000002</v>
          </cell>
          <cell r="P20">
            <v>1483.5084000000002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1225.93</v>
          </cell>
          <cell r="F21">
            <v>1483.5084000000002</v>
          </cell>
          <cell r="G21">
            <v>1483.5084000000002</v>
          </cell>
          <cell r="H21">
            <v>1483.5084000000002</v>
          </cell>
          <cell r="I21">
            <v>1483.5084000000002</v>
          </cell>
          <cell r="J21">
            <v>1483.5084000000002</v>
          </cell>
          <cell r="K21">
            <v>1483.5084000000002</v>
          </cell>
          <cell r="L21">
            <v>1483.5084000000002</v>
          </cell>
          <cell r="M21">
            <v>1483.5084000000002</v>
          </cell>
          <cell r="N21">
            <v>1483.5084000000002</v>
          </cell>
          <cell r="O21">
            <v>1483.5084000000002</v>
          </cell>
          <cell r="P21">
            <v>1483.5084000000002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1.25</v>
          </cell>
          <cell r="E22">
            <v>1502.36</v>
          </cell>
          <cell r="F22">
            <v>1818.0250000000001</v>
          </cell>
          <cell r="G22">
            <v>1818.0250000000001</v>
          </cell>
          <cell r="H22">
            <v>1818.0250000000001</v>
          </cell>
          <cell r="I22">
            <v>1818.0250000000001</v>
          </cell>
          <cell r="J22">
            <v>1818.0250000000001</v>
          </cell>
          <cell r="K22">
            <v>1818.0250000000001</v>
          </cell>
          <cell r="L22">
            <v>1818.0250000000001</v>
          </cell>
          <cell r="M22">
            <v>1818.0250000000001</v>
          </cell>
          <cell r="N22">
            <v>1818.0250000000001</v>
          </cell>
          <cell r="O22">
            <v>1818.0250000000001</v>
          </cell>
          <cell r="P22">
            <v>1818.0250000000001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1502.36</v>
          </cell>
          <cell r="F23">
            <v>1818.0250000000001</v>
          </cell>
          <cell r="G23">
            <v>1818.0250000000001</v>
          </cell>
          <cell r="H23">
            <v>1818.0250000000001</v>
          </cell>
          <cell r="I23">
            <v>1818.0250000000001</v>
          </cell>
          <cell r="J23">
            <v>1818.0250000000001</v>
          </cell>
          <cell r="K23">
            <v>1818.0250000000001</v>
          </cell>
          <cell r="L23">
            <v>1818.0250000000001</v>
          </cell>
          <cell r="M23">
            <v>1818.0250000000001</v>
          </cell>
          <cell r="N23">
            <v>1818.0250000000001</v>
          </cell>
          <cell r="O23">
            <v>1818.0250000000001</v>
          </cell>
          <cell r="P23">
            <v>1818.0250000000001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1334.1</v>
          </cell>
          <cell r="F24">
            <v>1614.4062000000001</v>
          </cell>
          <cell r="G24">
            <v>1614.4062000000001</v>
          </cell>
          <cell r="H24">
            <v>1614.4062000000001</v>
          </cell>
          <cell r="I24">
            <v>1614.4062000000001</v>
          </cell>
          <cell r="J24">
            <v>1614.4062000000001</v>
          </cell>
          <cell r="K24">
            <v>1614.4062000000001</v>
          </cell>
          <cell r="L24">
            <v>1614.4062000000001</v>
          </cell>
          <cell r="M24">
            <v>1614.4062000000001</v>
          </cell>
          <cell r="N24">
            <v>1614.4062000000001</v>
          </cell>
          <cell r="O24">
            <v>1614.4062000000001</v>
          </cell>
          <cell r="P24">
            <v>1614.4062000000001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-1454.42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1141.8</v>
          </cell>
          <cell r="F28">
            <v>1381.6990000000001</v>
          </cell>
          <cell r="G28">
            <v>1381.6990000000001</v>
          </cell>
          <cell r="H28">
            <v>1381.6990000000001</v>
          </cell>
          <cell r="I28">
            <v>1381.6990000000001</v>
          </cell>
          <cell r="J28">
            <v>1381.6990000000001</v>
          </cell>
          <cell r="K28">
            <v>1381.6990000000001</v>
          </cell>
          <cell r="L28">
            <v>1381.6990000000001</v>
          </cell>
          <cell r="M28">
            <v>1381.6990000000001</v>
          </cell>
          <cell r="N28">
            <v>1381.6990000000001</v>
          </cell>
          <cell r="O28">
            <v>1381.6990000000001</v>
          </cell>
          <cell r="P28">
            <v>1381.6990000000001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F30">
            <v>1454.42</v>
          </cell>
          <cell r="G30">
            <v>1454.42</v>
          </cell>
          <cell r="H30">
            <v>1454.42</v>
          </cell>
          <cell r="I30">
            <v>1454.42</v>
          </cell>
          <cell r="J30">
            <v>1454.42</v>
          </cell>
          <cell r="K30">
            <v>1454.42</v>
          </cell>
          <cell r="L30">
            <v>1454.42</v>
          </cell>
          <cell r="M30">
            <v>1454.42</v>
          </cell>
          <cell r="N30">
            <v>1454.42</v>
          </cell>
          <cell r="O30">
            <v>1454.42</v>
          </cell>
          <cell r="P30">
            <v>1454.42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997.57</v>
          </cell>
          <cell r="F31">
            <v>1207.1686</v>
          </cell>
          <cell r="G31">
            <v>1207.1686</v>
          </cell>
          <cell r="H31">
            <v>1207.1686</v>
          </cell>
          <cell r="I31">
            <v>1207.1686</v>
          </cell>
          <cell r="J31">
            <v>1207.1686</v>
          </cell>
          <cell r="K31">
            <v>1207.1686</v>
          </cell>
          <cell r="L31">
            <v>1207.1686</v>
          </cell>
          <cell r="M31">
            <v>1207.1686</v>
          </cell>
          <cell r="N31">
            <v>1207.1686</v>
          </cell>
          <cell r="O31">
            <v>1207.1686</v>
          </cell>
          <cell r="P31">
            <v>1207.1686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1141.8</v>
          </cell>
          <cell r="F32">
            <v>1381.6990000000001</v>
          </cell>
          <cell r="G32">
            <v>1381.6990000000001</v>
          </cell>
          <cell r="H32">
            <v>1381.6990000000001</v>
          </cell>
          <cell r="I32">
            <v>1381.6990000000001</v>
          </cell>
          <cell r="J32">
            <v>1381.6990000000001</v>
          </cell>
          <cell r="K32">
            <v>1381.6990000000001</v>
          </cell>
          <cell r="L32">
            <v>1381.6990000000001</v>
          </cell>
          <cell r="M32">
            <v>1381.6990000000001</v>
          </cell>
          <cell r="N32">
            <v>1381.6990000000001</v>
          </cell>
          <cell r="O32">
            <v>1381.6990000000001</v>
          </cell>
          <cell r="P32">
            <v>1381.6990000000001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1141.8</v>
          </cell>
          <cell r="F33">
            <v>1381.6990000000001</v>
          </cell>
          <cell r="G33">
            <v>1381.6990000000001</v>
          </cell>
          <cell r="H33">
            <v>1381.6990000000001</v>
          </cell>
          <cell r="I33">
            <v>1381.6990000000001</v>
          </cell>
          <cell r="J33">
            <v>1381.6990000000001</v>
          </cell>
          <cell r="K33">
            <v>1381.6990000000001</v>
          </cell>
          <cell r="L33">
            <v>1381.6990000000001</v>
          </cell>
          <cell r="M33">
            <v>1381.6990000000001</v>
          </cell>
          <cell r="N33">
            <v>1381.6990000000001</v>
          </cell>
          <cell r="O33">
            <v>1381.6990000000001</v>
          </cell>
          <cell r="P33">
            <v>1381.6990000000001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733.15</v>
          </cell>
          <cell r="F34">
            <v>887.19619999999998</v>
          </cell>
          <cell r="G34">
            <v>887.19619999999998</v>
          </cell>
          <cell r="H34">
            <v>887.19619999999998</v>
          </cell>
          <cell r="I34">
            <v>887.19619999999998</v>
          </cell>
          <cell r="J34">
            <v>887.19619999999998</v>
          </cell>
          <cell r="K34">
            <v>887.19619999999998</v>
          </cell>
          <cell r="L34">
            <v>887.19619999999998</v>
          </cell>
          <cell r="M34">
            <v>887.19619999999998</v>
          </cell>
          <cell r="N34">
            <v>887.19619999999998</v>
          </cell>
          <cell r="O34">
            <v>887.19619999999998</v>
          </cell>
          <cell r="P34">
            <v>887.19619999999998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1141.8</v>
          </cell>
          <cell r="F35">
            <v>1381.6990000000001</v>
          </cell>
          <cell r="G35">
            <v>1381.6990000000001</v>
          </cell>
          <cell r="H35">
            <v>1381.6990000000001</v>
          </cell>
          <cell r="I35">
            <v>1381.6990000000001</v>
          </cell>
          <cell r="J35">
            <v>1381.6990000000001</v>
          </cell>
          <cell r="K35">
            <v>1381.6990000000001</v>
          </cell>
          <cell r="L35">
            <v>1381.6990000000001</v>
          </cell>
          <cell r="M35">
            <v>1381.6990000000001</v>
          </cell>
          <cell r="N35">
            <v>1381.6990000000001</v>
          </cell>
          <cell r="O35">
            <v>1381.6990000000001</v>
          </cell>
          <cell r="P35">
            <v>1381.6990000000001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351.98694720000003</v>
          </cell>
          <cell r="G38">
            <v>351.98694720000003</v>
          </cell>
          <cell r="H38">
            <v>351.98694720000003</v>
          </cell>
          <cell r="I38">
            <v>351.98694720000003</v>
          </cell>
          <cell r="J38">
            <v>351.98694720000003</v>
          </cell>
          <cell r="K38">
            <v>351.98694720000003</v>
          </cell>
          <cell r="L38">
            <v>351.98694720000003</v>
          </cell>
          <cell r="M38">
            <v>351.98694720000003</v>
          </cell>
          <cell r="N38">
            <v>351.98694720000003</v>
          </cell>
          <cell r="O38">
            <v>351.98694720000003</v>
          </cell>
          <cell r="P38">
            <v>351.98694720000003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639.17095080000001</v>
          </cell>
          <cell r="G39">
            <v>639.17095080000001</v>
          </cell>
          <cell r="H39">
            <v>639.17095080000001</v>
          </cell>
          <cell r="I39">
            <v>639.17095080000001</v>
          </cell>
          <cell r="J39">
            <v>639.17095080000001</v>
          </cell>
          <cell r="K39">
            <v>639.17095080000001</v>
          </cell>
          <cell r="L39">
            <v>639.17095080000001</v>
          </cell>
          <cell r="M39">
            <v>639.17095080000001</v>
          </cell>
          <cell r="N39">
            <v>639.17095080000001</v>
          </cell>
          <cell r="O39">
            <v>639.17095080000001</v>
          </cell>
          <cell r="P39">
            <v>639.17095080000001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474.16788000000003</v>
          </cell>
          <cell r="G40">
            <v>474.16788000000003</v>
          </cell>
          <cell r="H40">
            <v>474.16788000000003</v>
          </cell>
          <cell r="I40">
            <v>474.16788000000003</v>
          </cell>
          <cell r="J40">
            <v>474.16788000000003</v>
          </cell>
          <cell r="K40">
            <v>474.16788000000003</v>
          </cell>
          <cell r="L40">
            <v>474.16788000000003</v>
          </cell>
          <cell r="M40">
            <v>474.16788000000003</v>
          </cell>
          <cell r="N40">
            <v>474.16788000000003</v>
          </cell>
          <cell r="O40">
            <v>474.16788000000003</v>
          </cell>
          <cell r="P40">
            <v>474.16788000000003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474.16788000000003</v>
          </cell>
          <cell r="G41">
            <v>474.16788000000003</v>
          </cell>
          <cell r="H41">
            <v>474.16788000000003</v>
          </cell>
          <cell r="I41">
            <v>474.16788000000003</v>
          </cell>
          <cell r="J41">
            <v>474.16788000000003</v>
          </cell>
          <cell r="K41">
            <v>474.16788000000003</v>
          </cell>
          <cell r="L41">
            <v>474.16788000000003</v>
          </cell>
          <cell r="M41">
            <v>474.16788000000003</v>
          </cell>
          <cell r="N41">
            <v>474.16788000000003</v>
          </cell>
          <cell r="O41">
            <v>474.16788000000003</v>
          </cell>
          <cell r="P41">
            <v>474.16788000000003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327.72719519999998</v>
          </cell>
          <cell r="G42">
            <v>327.72719519999998</v>
          </cell>
          <cell r="H42">
            <v>327.72719519999998</v>
          </cell>
          <cell r="I42">
            <v>327.72719519999998</v>
          </cell>
          <cell r="J42">
            <v>327.72719519999998</v>
          </cell>
          <cell r="K42">
            <v>327.72719519999998</v>
          </cell>
          <cell r="L42">
            <v>327.72719519999998</v>
          </cell>
          <cell r="M42">
            <v>327.72719519999998</v>
          </cell>
          <cell r="N42">
            <v>327.72719519999998</v>
          </cell>
          <cell r="O42">
            <v>327.72719519999998</v>
          </cell>
          <cell r="P42">
            <v>327.72719519999998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378.59916000000004</v>
          </cell>
          <cell r="G43">
            <v>378.59916000000004</v>
          </cell>
          <cell r="H43">
            <v>378.59916000000004</v>
          </cell>
          <cell r="I43">
            <v>378.59916000000004</v>
          </cell>
          <cell r="J43">
            <v>378.59916000000004</v>
          </cell>
          <cell r="K43">
            <v>378.59916000000004</v>
          </cell>
          <cell r="L43">
            <v>378.59916000000004</v>
          </cell>
          <cell r="M43">
            <v>378.59916000000004</v>
          </cell>
          <cell r="N43">
            <v>378.59916000000004</v>
          </cell>
          <cell r="O43">
            <v>378.59916000000004</v>
          </cell>
          <cell r="P43">
            <v>378.59916000000004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336.10783679999997</v>
          </cell>
          <cell r="G44">
            <v>336.10783679999997</v>
          </cell>
          <cell r="H44">
            <v>336.10783679999997</v>
          </cell>
          <cell r="I44">
            <v>336.10783679999997</v>
          </cell>
          <cell r="J44">
            <v>336.10783679999997</v>
          </cell>
          <cell r="K44">
            <v>336.10783679999997</v>
          </cell>
          <cell r="L44">
            <v>336.10783679999997</v>
          </cell>
          <cell r="M44">
            <v>336.10783679999997</v>
          </cell>
          <cell r="N44">
            <v>336.10783679999997</v>
          </cell>
          <cell r="O44">
            <v>336.10783679999997</v>
          </cell>
          <cell r="P44">
            <v>336.10783679999997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337.76191080000001</v>
          </cell>
          <cell r="G45">
            <v>337.76191080000001</v>
          </cell>
          <cell r="H45">
            <v>337.76191080000001</v>
          </cell>
          <cell r="I45">
            <v>337.76191080000001</v>
          </cell>
          <cell r="J45">
            <v>337.76191080000001</v>
          </cell>
          <cell r="K45">
            <v>337.76191080000001</v>
          </cell>
          <cell r="L45">
            <v>337.76191080000001</v>
          </cell>
          <cell r="M45">
            <v>337.76191080000001</v>
          </cell>
          <cell r="N45">
            <v>337.76191080000001</v>
          </cell>
          <cell r="O45">
            <v>337.76191080000001</v>
          </cell>
          <cell r="P45">
            <v>337.76191080000001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336.10783679999997</v>
          </cell>
          <cell r="G46">
            <v>336.10783679999997</v>
          </cell>
          <cell r="H46">
            <v>336.10783679999997</v>
          </cell>
          <cell r="I46">
            <v>336.10783679999997</v>
          </cell>
          <cell r="J46">
            <v>336.10783679999997</v>
          </cell>
          <cell r="K46">
            <v>336.10783679999997</v>
          </cell>
          <cell r="L46">
            <v>336.10783679999997</v>
          </cell>
          <cell r="M46">
            <v>336.10783679999997</v>
          </cell>
          <cell r="N46">
            <v>336.10783679999997</v>
          </cell>
          <cell r="O46">
            <v>336.10783679999997</v>
          </cell>
          <cell r="P46">
            <v>336.10783679999997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825.60346920000006</v>
          </cell>
          <cell r="G47">
            <v>825.60346920000006</v>
          </cell>
          <cell r="H47">
            <v>825.60346920000006</v>
          </cell>
          <cell r="I47">
            <v>825.60346920000006</v>
          </cell>
          <cell r="J47">
            <v>825.60346920000006</v>
          </cell>
          <cell r="K47">
            <v>825.60346920000006</v>
          </cell>
          <cell r="L47">
            <v>825.60346920000006</v>
          </cell>
          <cell r="M47">
            <v>825.60346920000006</v>
          </cell>
          <cell r="N47">
            <v>825.60346920000006</v>
          </cell>
          <cell r="O47">
            <v>825.60346920000006</v>
          </cell>
          <cell r="P47">
            <v>825.60346920000006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478.21117199999998</v>
          </cell>
          <cell r="G48">
            <v>478.21117199999998</v>
          </cell>
          <cell r="H48">
            <v>478.21117199999998</v>
          </cell>
          <cell r="I48">
            <v>478.21117199999998</v>
          </cell>
          <cell r="J48">
            <v>478.21117199999998</v>
          </cell>
          <cell r="K48">
            <v>478.21117199999998</v>
          </cell>
          <cell r="L48">
            <v>478.21117199999998</v>
          </cell>
          <cell r="M48">
            <v>478.21117199999998</v>
          </cell>
          <cell r="N48">
            <v>478.21117199999998</v>
          </cell>
          <cell r="O48">
            <v>478.21117199999998</v>
          </cell>
          <cell r="P48">
            <v>478.21117199999998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-367.572</v>
          </cell>
          <cell r="G49">
            <v>-367.572</v>
          </cell>
          <cell r="H49">
            <v>-367.572</v>
          </cell>
          <cell r="I49">
            <v>-367.572</v>
          </cell>
          <cell r="J49">
            <v>-367.572</v>
          </cell>
          <cell r="K49">
            <v>-367.572</v>
          </cell>
          <cell r="L49">
            <v>-367.572</v>
          </cell>
          <cell r="M49">
            <v>-367.572</v>
          </cell>
          <cell r="N49">
            <v>-367.572</v>
          </cell>
          <cell r="O49">
            <v>-367.572</v>
          </cell>
          <cell r="P49">
            <v>-367.572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336.10783679999997</v>
          </cell>
          <cell r="G50">
            <v>336.10783679999997</v>
          </cell>
          <cell r="H50">
            <v>336.10783679999997</v>
          </cell>
          <cell r="I50">
            <v>336.10783679999997</v>
          </cell>
          <cell r="J50">
            <v>336.10783679999997</v>
          </cell>
          <cell r="K50">
            <v>336.10783679999997</v>
          </cell>
          <cell r="L50">
            <v>336.10783679999997</v>
          </cell>
          <cell r="M50">
            <v>336.10783679999997</v>
          </cell>
          <cell r="N50">
            <v>336.10783679999997</v>
          </cell>
          <cell r="O50">
            <v>336.10783679999997</v>
          </cell>
          <cell r="P50">
            <v>336.10783679999997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394.18421280000001</v>
          </cell>
          <cell r="G51">
            <v>394.18421280000001</v>
          </cell>
          <cell r="H51">
            <v>394.18421280000001</v>
          </cell>
          <cell r="I51">
            <v>394.18421280000001</v>
          </cell>
          <cell r="J51">
            <v>394.18421280000001</v>
          </cell>
          <cell r="K51">
            <v>394.18421280000001</v>
          </cell>
          <cell r="L51">
            <v>394.18421280000001</v>
          </cell>
          <cell r="M51">
            <v>394.18421280000001</v>
          </cell>
          <cell r="N51">
            <v>394.18421280000001</v>
          </cell>
          <cell r="O51">
            <v>394.18421280000001</v>
          </cell>
          <cell r="P51">
            <v>394.18421280000001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336.10783679999997</v>
          </cell>
          <cell r="G52">
            <v>336.10783679999997</v>
          </cell>
          <cell r="H52">
            <v>336.10783679999997</v>
          </cell>
          <cell r="I52">
            <v>336.10783679999997</v>
          </cell>
          <cell r="J52">
            <v>336.10783679999997</v>
          </cell>
          <cell r="K52">
            <v>336.10783679999997</v>
          </cell>
          <cell r="L52">
            <v>336.10783679999997</v>
          </cell>
          <cell r="M52">
            <v>336.10783679999997</v>
          </cell>
          <cell r="N52">
            <v>336.10783679999997</v>
          </cell>
          <cell r="O52">
            <v>336.10783679999997</v>
          </cell>
          <cell r="P52">
            <v>336.10783679999997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474.16788000000003</v>
          </cell>
          <cell r="G53">
            <v>474.16788000000003</v>
          </cell>
          <cell r="H53">
            <v>474.16788000000003</v>
          </cell>
          <cell r="I53">
            <v>474.16788000000003</v>
          </cell>
          <cell r="J53">
            <v>474.16788000000003</v>
          </cell>
          <cell r="K53">
            <v>474.16788000000003</v>
          </cell>
          <cell r="L53">
            <v>474.16788000000003</v>
          </cell>
          <cell r="M53">
            <v>474.16788000000003</v>
          </cell>
          <cell r="N53">
            <v>474.16788000000003</v>
          </cell>
          <cell r="O53">
            <v>474.16788000000003</v>
          </cell>
          <cell r="P53">
            <v>474.16788000000003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-367.572</v>
          </cell>
          <cell r="G54">
            <v>-367.572</v>
          </cell>
          <cell r="H54">
            <v>-367.572</v>
          </cell>
          <cell r="I54">
            <v>-367.572</v>
          </cell>
          <cell r="J54">
            <v>-367.572</v>
          </cell>
          <cell r="K54">
            <v>-367.572</v>
          </cell>
          <cell r="L54">
            <v>-367.572</v>
          </cell>
          <cell r="M54">
            <v>-367.572</v>
          </cell>
          <cell r="N54">
            <v>-367.572</v>
          </cell>
          <cell r="O54">
            <v>-367.572</v>
          </cell>
          <cell r="P54">
            <v>-367.572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267.11457239999999</v>
          </cell>
          <cell r="G55">
            <v>267.11457239999999</v>
          </cell>
          <cell r="H55">
            <v>267.11457239999999</v>
          </cell>
          <cell r="I55">
            <v>267.11457239999999</v>
          </cell>
          <cell r="J55">
            <v>267.11457239999999</v>
          </cell>
          <cell r="K55">
            <v>267.11457239999999</v>
          </cell>
          <cell r="L55">
            <v>267.11457239999999</v>
          </cell>
          <cell r="M55">
            <v>267.11457239999999</v>
          </cell>
          <cell r="N55">
            <v>267.11457239999999</v>
          </cell>
          <cell r="O55">
            <v>267.11457239999999</v>
          </cell>
          <cell r="P55">
            <v>267.11457239999999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287.992662</v>
          </cell>
          <cell r="G56">
            <v>287.992662</v>
          </cell>
          <cell r="H56">
            <v>287.992662</v>
          </cell>
          <cell r="I56">
            <v>287.992662</v>
          </cell>
          <cell r="J56">
            <v>287.992662</v>
          </cell>
          <cell r="K56">
            <v>287.992662</v>
          </cell>
          <cell r="L56">
            <v>287.992662</v>
          </cell>
          <cell r="M56">
            <v>287.992662</v>
          </cell>
          <cell r="N56">
            <v>287.992662</v>
          </cell>
          <cell r="O56">
            <v>287.992662</v>
          </cell>
          <cell r="P56">
            <v>287.992662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474.16788000000003</v>
          </cell>
          <cell r="G57">
            <v>474.16788000000003</v>
          </cell>
          <cell r="H57">
            <v>474.16788000000003</v>
          </cell>
          <cell r="I57">
            <v>474.16788000000003</v>
          </cell>
          <cell r="J57">
            <v>474.16788000000003</v>
          </cell>
          <cell r="K57">
            <v>474.16788000000003</v>
          </cell>
          <cell r="L57">
            <v>474.16788000000003</v>
          </cell>
          <cell r="M57">
            <v>474.16788000000003</v>
          </cell>
          <cell r="N57">
            <v>474.16788000000003</v>
          </cell>
          <cell r="O57">
            <v>474.16788000000003</v>
          </cell>
          <cell r="P57">
            <v>474.16788000000003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474.16788000000003</v>
          </cell>
          <cell r="G58">
            <v>474.16788000000003</v>
          </cell>
          <cell r="H58">
            <v>474.16788000000003</v>
          </cell>
          <cell r="I58">
            <v>474.16788000000003</v>
          </cell>
          <cell r="J58">
            <v>474.16788000000003</v>
          </cell>
          <cell r="K58">
            <v>474.16788000000003</v>
          </cell>
          <cell r="L58">
            <v>474.16788000000003</v>
          </cell>
          <cell r="M58">
            <v>474.16788000000003</v>
          </cell>
          <cell r="N58">
            <v>474.16788000000003</v>
          </cell>
          <cell r="O58">
            <v>474.16788000000003</v>
          </cell>
          <cell r="P58">
            <v>474.16788000000003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378.59916000000004</v>
          </cell>
          <cell r="G59">
            <v>378.59916000000004</v>
          </cell>
          <cell r="H59">
            <v>378.59916000000004</v>
          </cell>
          <cell r="I59">
            <v>378.59916000000004</v>
          </cell>
          <cell r="J59">
            <v>378.59916000000004</v>
          </cell>
          <cell r="K59">
            <v>378.59916000000004</v>
          </cell>
          <cell r="L59">
            <v>378.59916000000004</v>
          </cell>
          <cell r="M59">
            <v>378.59916000000004</v>
          </cell>
          <cell r="N59">
            <v>378.59916000000004</v>
          </cell>
          <cell r="O59">
            <v>378.59916000000004</v>
          </cell>
          <cell r="P59">
            <v>378.59916000000004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-367.572</v>
          </cell>
          <cell r="G60">
            <v>-367.572</v>
          </cell>
          <cell r="H60">
            <v>-367.572</v>
          </cell>
          <cell r="I60">
            <v>-367.572</v>
          </cell>
          <cell r="J60">
            <v>-367.572</v>
          </cell>
          <cell r="K60">
            <v>-367.572</v>
          </cell>
          <cell r="L60">
            <v>-367.572</v>
          </cell>
          <cell r="M60">
            <v>-367.572</v>
          </cell>
          <cell r="N60">
            <v>-367.572</v>
          </cell>
          <cell r="O60">
            <v>-367.572</v>
          </cell>
          <cell r="P60">
            <v>-367.572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-367.572</v>
          </cell>
          <cell r="G61">
            <v>-367.572</v>
          </cell>
          <cell r="H61">
            <v>-367.572</v>
          </cell>
          <cell r="I61">
            <v>-367.572</v>
          </cell>
          <cell r="J61">
            <v>-367.572</v>
          </cell>
          <cell r="K61">
            <v>-367.572</v>
          </cell>
          <cell r="L61">
            <v>-367.572</v>
          </cell>
          <cell r="M61">
            <v>-367.572</v>
          </cell>
          <cell r="N61">
            <v>-367.572</v>
          </cell>
          <cell r="O61">
            <v>-367.572</v>
          </cell>
          <cell r="P61">
            <v>-367.572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-367.572</v>
          </cell>
          <cell r="G62">
            <v>-367.572</v>
          </cell>
          <cell r="H62">
            <v>-367.572</v>
          </cell>
          <cell r="I62">
            <v>-367.572</v>
          </cell>
          <cell r="J62">
            <v>-367.572</v>
          </cell>
          <cell r="K62">
            <v>-367.572</v>
          </cell>
          <cell r="L62">
            <v>-367.572</v>
          </cell>
          <cell r="M62">
            <v>-367.572</v>
          </cell>
          <cell r="N62">
            <v>-367.572</v>
          </cell>
          <cell r="O62">
            <v>-367.572</v>
          </cell>
          <cell r="P62">
            <v>-367.572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336.10783679999997</v>
          </cell>
          <cell r="G63">
            <v>336.10783679999997</v>
          </cell>
          <cell r="H63">
            <v>336.10783679999997</v>
          </cell>
          <cell r="I63">
            <v>336.10783679999997</v>
          </cell>
          <cell r="J63">
            <v>336.10783679999997</v>
          </cell>
          <cell r="K63">
            <v>336.10783679999997</v>
          </cell>
          <cell r="L63">
            <v>336.10783679999997</v>
          </cell>
          <cell r="M63">
            <v>336.10783679999997</v>
          </cell>
          <cell r="N63">
            <v>336.10783679999997</v>
          </cell>
          <cell r="O63">
            <v>336.10783679999997</v>
          </cell>
          <cell r="P63">
            <v>336.10783679999997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-367.572</v>
          </cell>
          <cell r="G64">
            <v>-367.572</v>
          </cell>
          <cell r="H64">
            <v>-367.572</v>
          </cell>
          <cell r="I64">
            <v>-367.572</v>
          </cell>
          <cell r="J64">
            <v>-367.572</v>
          </cell>
          <cell r="K64">
            <v>-367.572</v>
          </cell>
          <cell r="L64">
            <v>-367.572</v>
          </cell>
          <cell r="M64">
            <v>-367.572</v>
          </cell>
          <cell r="N64">
            <v>-367.572</v>
          </cell>
          <cell r="O64">
            <v>-367.572</v>
          </cell>
          <cell r="P64">
            <v>-367.572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F65">
            <v>367.572</v>
          </cell>
          <cell r="G65">
            <v>367.572</v>
          </cell>
          <cell r="H65">
            <v>367.572</v>
          </cell>
          <cell r="I65">
            <v>367.572</v>
          </cell>
          <cell r="J65">
            <v>367.572</v>
          </cell>
          <cell r="K65">
            <v>367.572</v>
          </cell>
          <cell r="L65">
            <v>367.572</v>
          </cell>
          <cell r="M65">
            <v>367.572</v>
          </cell>
          <cell r="N65">
            <v>367.572</v>
          </cell>
          <cell r="O65">
            <v>367.572</v>
          </cell>
          <cell r="P65">
            <v>367.572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314.42108880000001</v>
          </cell>
          <cell r="G66">
            <v>314.42108880000001</v>
          </cell>
          <cell r="H66">
            <v>314.42108880000001</v>
          </cell>
          <cell r="I66">
            <v>314.42108880000001</v>
          </cell>
          <cell r="J66">
            <v>314.42108880000001</v>
          </cell>
          <cell r="K66">
            <v>314.42108880000001</v>
          </cell>
          <cell r="L66">
            <v>314.42108880000001</v>
          </cell>
          <cell r="M66">
            <v>314.42108880000001</v>
          </cell>
          <cell r="N66">
            <v>314.42108880000001</v>
          </cell>
          <cell r="O66">
            <v>314.42108880000001</v>
          </cell>
          <cell r="P66">
            <v>314.42108880000001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336.10783679999997</v>
          </cell>
          <cell r="G67">
            <v>336.10783679999997</v>
          </cell>
          <cell r="H67">
            <v>336.10783679999997</v>
          </cell>
          <cell r="I67">
            <v>336.10783679999997</v>
          </cell>
          <cell r="J67">
            <v>336.10783679999997</v>
          </cell>
          <cell r="K67">
            <v>336.10783679999997</v>
          </cell>
          <cell r="L67">
            <v>336.10783679999997</v>
          </cell>
          <cell r="M67">
            <v>336.10783679999997</v>
          </cell>
          <cell r="N67">
            <v>336.10783679999997</v>
          </cell>
          <cell r="O67">
            <v>336.10783679999997</v>
          </cell>
          <cell r="P67">
            <v>336.10783679999997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336.10783679999997</v>
          </cell>
          <cell r="G68">
            <v>336.10783679999997</v>
          </cell>
          <cell r="H68">
            <v>336.10783679999997</v>
          </cell>
          <cell r="I68">
            <v>336.10783679999997</v>
          </cell>
          <cell r="J68">
            <v>336.10783679999997</v>
          </cell>
          <cell r="K68">
            <v>336.10783679999997</v>
          </cell>
          <cell r="L68">
            <v>336.10783679999997</v>
          </cell>
          <cell r="M68">
            <v>336.10783679999997</v>
          </cell>
          <cell r="N68">
            <v>336.10783679999997</v>
          </cell>
          <cell r="O68">
            <v>336.10783679999997</v>
          </cell>
          <cell r="P68">
            <v>336.10783679999997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-367.572</v>
          </cell>
          <cell r="G69">
            <v>-367.572</v>
          </cell>
          <cell r="H69">
            <v>-367.572</v>
          </cell>
          <cell r="I69">
            <v>-367.572</v>
          </cell>
          <cell r="J69">
            <v>-367.572</v>
          </cell>
          <cell r="K69">
            <v>-367.572</v>
          </cell>
          <cell r="L69">
            <v>-367.572</v>
          </cell>
          <cell r="M69">
            <v>-367.572</v>
          </cell>
          <cell r="N69">
            <v>-367.572</v>
          </cell>
          <cell r="O69">
            <v>-367.572</v>
          </cell>
          <cell r="P69">
            <v>-367.572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336.10783679999997</v>
          </cell>
          <cell r="G70">
            <v>336.10783679999997</v>
          </cell>
          <cell r="H70">
            <v>336.10783679999997</v>
          </cell>
          <cell r="I70">
            <v>336.10783679999997</v>
          </cell>
          <cell r="J70">
            <v>336.10783679999997</v>
          </cell>
          <cell r="K70">
            <v>336.10783679999997</v>
          </cell>
          <cell r="L70">
            <v>336.10783679999997</v>
          </cell>
          <cell r="M70">
            <v>336.10783679999997</v>
          </cell>
          <cell r="N70">
            <v>336.10783679999997</v>
          </cell>
          <cell r="O70">
            <v>336.10783679999997</v>
          </cell>
          <cell r="P70">
            <v>336.10783679999997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-367.572</v>
          </cell>
          <cell r="G71">
            <v>-367.572</v>
          </cell>
          <cell r="H71">
            <v>-367.572</v>
          </cell>
          <cell r="I71">
            <v>-367.572</v>
          </cell>
          <cell r="J71">
            <v>-367.572</v>
          </cell>
          <cell r="K71">
            <v>-367.572</v>
          </cell>
          <cell r="L71">
            <v>-367.572</v>
          </cell>
          <cell r="M71">
            <v>-367.572</v>
          </cell>
          <cell r="N71">
            <v>-367.572</v>
          </cell>
          <cell r="O71">
            <v>-367.572</v>
          </cell>
          <cell r="P71">
            <v>-367.572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-367.572</v>
          </cell>
          <cell r="G72">
            <v>-367.572</v>
          </cell>
          <cell r="H72">
            <v>-367.572</v>
          </cell>
          <cell r="I72">
            <v>-367.572</v>
          </cell>
          <cell r="J72">
            <v>-367.572</v>
          </cell>
          <cell r="K72">
            <v>-367.572</v>
          </cell>
          <cell r="L72">
            <v>-367.572</v>
          </cell>
          <cell r="M72">
            <v>-367.572</v>
          </cell>
          <cell r="N72">
            <v>-367.572</v>
          </cell>
          <cell r="O72">
            <v>-367.572</v>
          </cell>
          <cell r="P72">
            <v>-367.572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D73">
            <v>0.95760000000000001</v>
          </cell>
          <cell r="E73">
            <v>342.77</v>
          </cell>
          <cell r="F73">
            <v>293.32245599999999</v>
          </cell>
          <cell r="G73">
            <v>293.32245599999999</v>
          </cell>
          <cell r="H73">
            <v>293.32245599999999</v>
          </cell>
          <cell r="I73">
            <v>293.32245599999999</v>
          </cell>
          <cell r="J73">
            <v>293.32245599999999</v>
          </cell>
          <cell r="K73">
            <v>293.32245599999999</v>
          </cell>
          <cell r="L73">
            <v>293.32245599999999</v>
          </cell>
          <cell r="M73">
            <v>293.32245599999999</v>
          </cell>
          <cell r="N73">
            <v>293.32245599999999</v>
          </cell>
          <cell r="O73">
            <v>293.32245599999999</v>
          </cell>
          <cell r="P73">
            <v>293.32245599999999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D74">
            <v>1.7388999999999999</v>
          </cell>
          <cell r="E74">
            <v>622.44000000000005</v>
          </cell>
          <cell r="F74">
            <v>532.64245899999992</v>
          </cell>
          <cell r="G74">
            <v>532.64245899999992</v>
          </cell>
          <cell r="H74">
            <v>532.64245899999992</v>
          </cell>
          <cell r="I74">
            <v>532.64245899999992</v>
          </cell>
          <cell r="J74">
            <v>532.64245899999992</v>
          </cell>
          <cell r="K74">
            <v>532.64245899999992</v>
          </cell>
          <cell r="L74">
            <v>532.64245899999992</v>
          </cell>
          <cell r="M74">
            <v>532.64245899999992</v>
          </cell>
          <cell r="N74">
            <v>532.64245899999992</v>
          </cell>
          <cell r="O74">
            <v>532.64245899999992</v>
          </cell>
          <cell r="P74">
            <v>532.64245899999992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D75">
            <v>1.29</v>
          </cell>
          <cell r="E75">
            <v>461.76</v>
          </cell>
          <cell r="F75">
            <v>395.13990000000001</v>
          </cell>
          <cell r="G75">
            <v>395.13990000000001</v>
          </cell>
          <cell r="H75">
            <v>395.13990000000001</v>
          </cell>
          <cell r="I75">
            <v>395.13990000000001</v>
          </cell>
          <cell r="J75">
            <v>395.13990000000001</v>
          </cell>
          <cell r="K75">
            <v>395.13990000000001</v>
          </cell>
          <cell r="L75">
            <v>395.13990000000001</v>
          </cell>
          <cell r="M75">
            <v>395.13990000000001</v>
          </cell>
          <cell r="N75">
            <v>395.13990000000001</v>
          </cell>
          <cell r="O75">
            <v>395.13990000000001</v>
          </cell>
          <cell r="P75">
            <v>395.13990000000001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D76">
            <v>1.29</v>
          </cell>
          <cell r="E76">
            <v>461.76</v>
          </cell>
          <cell r="F76">
            <v>395.13990000000001</v>
          </cell>
          <cell r="G76">
            <v>395.13990000000001</v>
          </cell>
          <cell r="H76">
            <v>395.13990000000001</v>
          </cell>
          <cell r="I76">
            <v>395.13990000000001</v>
          </cell>
          <cell r="J76">
            <v>395.13990000000001</v>
          </cell>
          <cell r="K76">
            <v>395.13990000000001</v>
          </cell>
          <cell r="L76">
            <v>395.13990000000001</v>
          </cell>
          <cell r="M76">
            <v>395.13990000000001</v>
          </cell>
          <cell r="N76">
            <v>395.13990000000001</v>
          </cell>
          <cell r="O76">
            <v>395.13990000000001</v>
          </cell>
          <cell r="P76">
            <v>395.13990000000001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016-Дерматология</v>
          </cell>
          <cell r="D77">
            <v>0.89159999999999995</v>
          </cell>
          <cell r="E77">
            <v>319.14999999999998</v>
          </cell>
          <cell r="F77">
            <v>273.105996</v>
          </cell>
          <cell r="G77">
            <v>273.105996</v>
          </cell>
          <cell r="H77">
            <v>273.105996</v>
          </cell>
          <cell r="I77">
            <v>273.105996</v>
          </cell>
          <cell r="J77">
            <v>273.105996</v>
          </cell>
          <cell r="K77">
            <v>273.105996</v>
          </cell>
          <cell r="L77">
            <v>273.105996</v>
          </cell>
          <cell r="M77">
            <v>273.105996</v>
          </cell>
          <cell r="N77">
            <v>273.105996</v>
          </cell>
          <cell r="O77">
            <v>273.105996</v>
          </cell>
          <cell r="P77">
            <v>273.105996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D78">
            <v>1.03</v>
          </cell>
          <cell r="E78">
            <v>368.69</v>
          </cell>
          <cell r="F78">
            <v>315.49930000000001</v>
          </cell>
          <cell r="G78">
            <v>315.49930000000001</v>
          </cell>
          <cell r="H78">
            <v>315.49930000000001</v>
          </cell>
          <cell r="I78">
            <v>315.49930000000001</v>
          </cell>
          <cell r="J78">
            <v>315.49930000000001</v>
          </cell>
          <cell r="K78">
            <v>315.49930000000001</v>
          </cell>
          <cell r="L78">
            <v>315.49930000000001</v>
          </cell>
          <cell r="M78">
            <v>315.49930000000001</v>
          </cell>
          <cell r="N78">
            <v>315.49930000000001</v>
          </cell>
          <cell r="O78">
            <v>315.49930000000001</v>
          </cell>
          <cell r="P78">
            <v>315.49930000000001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D79">
            <v>0.91439999999999999</v>
          </cell>
          <cell r="E79">
            <v>327.31</v>
          </cell>
          <cell r="F79">
            <v>280.08986399999998</v>
          </cell>
          <cell r="G79">
            <v>280.08986399999998</v>
          </cell>
          <cell r="H79">
            <v>280.08986399999998</v>
          </cell>
          <cell r="I79">
            <v>280.08986399999998</v>
          </cell>
          <cell r="J79">
            <v>280.08986399999998</v>
          </cell>
          <cell r="K79">
            <v>280.08986399999998</v>
          </cell>
          <cell r="L79">
            <v>280.08986399999998</v>
          </cell>
          <cell r="M79">
            <v>280.08986399999998</v>
          </cell>
          <cell r="N79">
            <v>280.08986399999998</v>
          </cell>
          <cell r="O79">
            <v>280.08986399999998</v>
          </cell>
          <cell r="P79">
            <v>280.08986399999998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D80">
            <v>0.91890000000000005</v>
          </cell>
          <cell r="E80">
            <v>328.92</v>
          </cell>
          <cell r="F80">
            <v>281.46825899999999</v>
          </cell>
          <cell r="G80">
            <v>281.46825899999999</v>
          </cell>
          <cell r="H80">
            <v>281.46825899999999</v>
          </cell>
          <cell r="I80">
            <v>281.46825899999999</v>
          </cell>
          <cell r="J80">
            <v>281.46825899999999</v>
          </cell>
          <cell r="K80">
            <v>281.46825899999999</v>
          </cell>
          <cell r="L80">
            <v>281.46825899999999</v>
          </cell>
          <cell r="M80">
            <v>281.46825899999999</v>
          </cell>
          <cell r="N80">
            <v>281.46825899999999</v>
          </cell>
          <cell r="O80">
            <v>281.46825899999999</v>
          </cell>
          <cell r="P80">
            <v>281.46825899999999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D81">
            <v>0.91439999999999999</v>
          </cell>
          <cell r="E81">
            <v>327.31</v>
          </cell>
          <cell r="F81">
            <v>280.08986399999998</v>
          </cell>
          <cell r="G81">
            <v>280.08986399999998</v>
          </cell>
          <cell r="H81">
            <v>280.08986399999998</v>
          </cell>
          <cell r="I81">
            <v>280.08986399999998</v>
          </cell>
          <cell r="J81">
            <v>280.08986399999998</v>
          </cell>
          <cell r="K81">
            <v>280.08986399999998</v>
          </cell>
          <cell r="L81">
            <v>280.08986399999998</v>
          </cell>
          <cell r="M81">
            <v>280.08986399999998</v>
          </cell>
          <cell r="N81">
            <v>280.08986399999998</v>
          </cell>
          <cell r="O81">
            <v>280.08986399999998</v>
          </cell>
          <cell r="P81">
            <v>280.08986399999998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D82">
            <v>2.2461000000000002</v>
          </cell>
          <cell r="E82">
            <v>803.99</v>
          </cell>
          <cell r="F82">
            <v>688.00289100000009</v>
          </cell>
          <cell r="G82">
            <v>688.00289100000009</v>
          </cell>
          <cell r="H82">
            <v>688.00289100000009</v>
          </cell>
          <cell r="I82">
            <v>688.00289100000009</v>
          </cell>
          <cell r="J82">
            <v>688.00289100000009</v>
          </cell>
          <cell r="K82">
            <v>688.00289100000009</v>
          </cell>
          <cell r="L82">
            <v>688.00289100000009</v>
          </cell>
          <cell r="M82">
            <v>688.00289100000009</v>
          </cell>
          <cell r="N82">
            <v>688.00289100000009</v>
          </cell>
          <cell r="O82">
            <v>688.00289100000009</v>
          </cell>
          <cell r="P82">
            <v>688.00289100000009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D83">
            <v>1.3009999999999999</v>
          </cell>
          <cell r="E83">
            <v>465.69</v>
          </cell>
          <cell r="F83">
            <v>398.50930999999997</v>
          </cell>
          <cell r="G83">
            <v>398.50930999999997</v>
          </cell>
          <cell r="H83">
            <v>398.50930999999997</v>
          </cell>
          <cell r="I83">
            <v>398.50930999999997</v>
          </cell>
          <cell r="J83">
            <v>398.50930999999997</v>
          </cell>
          <cell r="K83">
            <v>398.50930999999997</v>
          </cell>
          <cell r="L83">
            <v>398.50930999999997</v>
          </cell>
          <cell r="M83">
            <v>398.50930999999997</v>
          </cell>
          <cell r="N83">
            <v>398.50930999999997</v>
          </cell>
          <cell r="O83">
            <v>398.50930999999997</v>
          </cell>
          <cell r="P83">
            <v>398.50930999999997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D85">
            <v>0.91439999999999999</v>
          </cell>
          <cell r="E85">
            <v>327.31</v>
          </cell>
          <cell r="F85">
            <v>280.08986399999998</v>
          </cell>
          <cell r="G85">
            <v>280.08986399999998</v>
          </cell>
          <cell r="H85">
            <v>280.08986399999998</v>
          </cell>
          <cell r="I85">
            <v>280.08986399999998</v>
          </cell>
          <cell r="J85">
            <v>280.08986399999998</v>
          </cell>
          <cell r="K85">
            <v>280.08986399999998</v>
          </cell>
          <cell r="L85">
            <v>280.08986399999998</v>
          </cell>
          <cell r="M85">
            <v>280.08986399999998</v>
          </cell>
          <cell r="N85">
            <v>280.08986399999998</v>
          </cell>
          <cell r="O85">
            <v>280.08986399999998</v>
          </cell>
          <cell r="P85">
            <v>280.08986399999998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D86">
            <v>1.0724</v>
          </cell>
          <cell r="E86">
            <v>383.87</v>
          </cell>
          <cell r="F86">
            <v>328.48684400000002</v>
          </cell>
          <cell r="G86">
            <v>328.48684400000002</v>
          </cell>
          <cell r="H86">
            <v>328.48684400000002</v>
          </cell>
          <cell r="I86">
            <v>328.48684400000002</v>
          </cell>
          <cell r="J86">
            <v>328.48684400000002</v>
          </cell>
          <cell r="K86">
            <v>328.48684400000002</v>
          </cell>
          <cell r="L86">
            <v>328.48684400000002</v>
          </cell>
          <cell r="M86">
            <v>328.48684400000002</v>
          </cell>
          <cell r="N86">
            <v>328.48684400000002</v>
          </cell>
          <cell r="O86">
            <v>328.48684400000002</v>
          </cell>
          <cell r="P86">
            <v>328.48684400000002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D87">
            <v>0.91439999999999999</v>
          </cell>
          <cell r="E87">
            <v>327.31</v>
          </cell>
          <cell r="F87">
            <v>280.08986399999998</v>
          </cell>
          <cell r="G87">
            <v>280.08986399999998</v>
          </cell>
          <cell r="H87">
            <v>280.08986399999998</v>
          </cell>
          <cell r="I87">
            <v>280.08986399999998</v>
          </cell>
          <cell r="J87">
            <v>280.08986399999998</v>
          </cell>
          <cell r="K87">
            <v>280.08986399999998</v>
          </cell>
          <cell r="L87">
            <v>280.08986399999998</v>
          </cell>
          <cell r="M87">
            <v>280.08986399999998</v>
          </cell>
          <cell r="N87">
            <v>280.08986399999998</v>
          </cell>
          <cell r="O87">
            <v>280.08986399999998</v>
          </cell>
          <cell r="P87">
            <v>280.08986399999998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D88">
            <v>1.29</v>
          </cell>
          <cell r="E88">
            <v>461.76</v>
          </cell>
          <cell r="F88">
            <v>395.13990000000001</v>
          </cell>
          <cell r="G88">
            <v>395.13990000000001</v>
          </cell>
          <cell r="H88">
            <v>395.13990000000001</v>
          </cell>
          <cell r="I88">
            <v>395.13990000000001</v>
          </cell>
          <cell r="J88">
            <v>395.13990000000001</v>
          </cell>
          <cell r="K88">
            <v>395.13990000000001</v>
          </cell>
          <cell r="L88">
            <v>395.13990000000001</v>
          </cell>
          <cell r="M88">
            <v>395.13990000000001</v>
          </cell>
          <cell r="N88">
            <v>395.13990000000001</v>
          </cell>
          <cell r="O88">
            <v>395.13990000000001</v>
          </cell>
          <cell r="P88">
            <v>395.13990000000001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(без кохлиарной)</v>
          </cell>
          <cell r="D90">
            <v>0.72670000000000001</v>
          </cell>
          <cell r="E90">
            <v>260.12</v>
          </cell>
          <cell r="F90">
            <v>222.59547700000002</v>
          </cell>
          <cell r="G90">
            <v>222.59547700000002</v>
          </cell>
          <cell r="H90">
            <v>222.59547700000002</v>
          </cell>
          <cell r="I90">
            <v>222.59547700000002</v>
          </cell>
          <cell r="J90">
            <v>222.59547700000002</v>
          </cell>
          <cell r="K90">
            <v>222.59547700000002</v>
          </cell>
          <cell r="L90">
            <v>222.59547700000002</v>
          </cell>
          <cell r="M90">
            <v>222.59547700000002</v>
          </cell>
          <cell r="N90">
            <v>222.59547700000002</v>
          </cell>
          <cell r="O90">
            <v>222.59547700000002</v>
          </cell>
          <cell r="P90">
            <v>222.59547700000002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D91">
            <v>0.78349999999999997</v>
          </cell>
          <cell r="E91">
            <v>280.45</v>
          </cell>
          <cell r="F91">
            <v>239.99388500000001</v>
          </cell>
          <cell r="G91">
            <v>239.99388500000001</v>
          </cell>
          <cell r="H91">
            <v>239.99388500000001</v>
          </cell>
          <cell r="I91">
            <v>239.99388500000001</v>
          </cell>
          <cell r="J91">
            <v>239.99388500000001</v>
          </cell>
          <cell r="K91">
            <v>239.99388500000001</v>
          </cell>
          <cell r="L91">
            <v>239.99388500000001</v>
          </cell>
          <cell r="M91">
            <v>239.99388500000001</v>
          </cell>
          <cell r="N91">
            <v>239.99388500000001</v>
          </cell>
          <cell r="O91">
            <v>239.99388500000001</v>
          </cell>
          <cell r="P91">
            <v>239.99388500000001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D92">
            <v>1.29</v>
          </cell>
          <cell r="E92">
            <v>461.76</v>
          </cell>
          <cell r="F92">
            <v>395.13990000000001</v>
          </cell>
          <cell r="G92">
            <v>395.13990000000001</v>
          </cell>
          <cell r="H92">
            <v>395.13990000000001</v>
          </cell>
          <cell r="I92">
            <v>395.13990000000001</v>
          </cell>
          <cell r="J92">
            <v>395.13990000000001</v>
          </cell>
          <cell r="K92">
            <v>395.13990000000001</v>
          </cell>
          <cell r="L92">
            <v>395.13990000000001</v>
          </cell>
          <cell r="M92">
            <v>395.13990000000001</v>
          </cell>
          <cell r="N92">
            <v>395.13990000000001</v>
          </cell>
          <cell r="O92">
            <v>395.13990000000001</v>
          </cell>
          <cell r="P92">
            <v>395.13990000000001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D93">
            <v>1.29</v>
          </cell>
          <cell r="E93">
            <v>461.76</v>
          </cell>
          <cell r="F93">
            <v>395.13990000000001</v>
          </cell>
          <cell r="G93">
            <v>395.13990000000001</v>
          </cell>
          <cell r="H93">
            <v>395.13990000000001</v>
          </cell>
          <cell r="I93">
            <v>395.13990000000001</v>
          </cell>
          <cell r="J93">
            <v>395.13990000000001</v>
          </cell>
          <cell r="K93">
            <v>395.13990000000001</v>
          </cell>
          <cell r="L93">
            <v>395.13990000000001</v>
          </cell>
          <cell r="M93">
            <v>395.13990000000001</v>
          </cell>
          <cell r="N93">
            <v>395.13990000000001</v>
          </cell>
          <cell r="O93">
            <v>395.13990000000001</v>
          </cell>
          <cell r="P93">
            <v>395.13990000000001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D94">
            <v>1.03</v>
          </cell>
          <cell r="E94">
            <v>368.69</v>
          </cell>
          <cell r="F94">
            <v>315.49930000000001</v>
          </cell>
          <cell r="G94">
            <v>315.49930000000001</v>
          </cell>
          <cell r="H94">
            <v>315.49930000000001</v>
          </cell>
          <cell r="I94">
            <v>315.49930000000001</v>
          </cell>
          <cell r="J94">
            <v>315.49930000000001</v>
          </cell>
          <cell r="K94">
            <v>315.49930000000001</v>
          </cell>
          <cell r="L94">
            <v>315.49930000000001</v>
          </cell>
          <cell r="M94">
            <v>315.49930000000001</v>
          </cell>
          <cell r="N94">
            <v>315.49930000000001</v>
          </cell>
          <cell r="O94">
            <v>315.49930000000001</v>
          </cell>
          <cell r="P94">
            <v>315.49930000000001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D98">
            <v>0.91439999999999999</v>
          </cell>
          <cell r="E98">
            <v>327.31</v>
          </cell>
          <cell r="F98">
            <v>280.08986399999998</v>
          </cell>
          <cell r="G98">
            <v>280.08986399999998</v>
          </cell>
          <cell r="H98">
            <v>280.08986399999998</v>
          </cell>
          <cell r="I98">
            <v>280.08986399999998</v>
          </cell>
          <cell r="J98">
            <v>280.08986399999998</v>
          </cell>
          <cell r="K98">
            <v>280.08986399999998</v>
          </cell>
          <cell r="L98">
            <v>280.08986399999998</v>
          </cell>
          <cell r="M98">
            <v>280.08986399999998</v>
          </cell>
          <cell r="N98">
            <v>280.08986399999998</v>
          </cell>
          <cell r="O98">
            <v>280.08986399999998</v>
          </cell>
          <cell r="P98">
            <v>280.08986399999998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D100">
            <v>1</v>
          </cell>
          <cell r="F100">
            <v>306.31</v>
          </cell>
          <cell r="G100">
            <v>306.31</v>
          </cell>
          <cell r="H100">
            <v>306.31</v>
          </cell>
          <cell r="I100">
            <v>306.31</v>
          </cell>
          <cell r="J100">
            <v>306.31</v>
          </cell>
          <cell r="K100">
            <v>306.31</v>
          </cell>
          <cell r="L100">
            <v>306.31</v>
          </cell>
          <cell r="M100">
            <v>306.31</v>
          </cell>
          <cell r="N100">
            <v>306.31</v>
          </cell>
          <cell r="O100">
            <v>306.31</v>
          </cell>
          <cell r="P100">
            <v>306.31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058-Общая врачебная практика</v>
          </cell>
          <cell r="D101">
            <v>0.85540000000000005</v>
          </cell>
          <cell r="E101">
            <v>306.19</v>
          </cell>
          <cell r="F101">
            <v>262.01757400000002</v>
          </cell>
          <cell r="G101">
            <v>262.01757400000002</v>
          </cell>
          <cell r="H101">
            <v>262.01757400000002</v>
          </cell>
          <cell r="I101">
            <v>262.01757400000002</v>
          </cell>
          <cell r="J101">
            <v>262.01757400000002</v>
          </cell>
          <cell r="K101">
            <v>262.01757400000002</v>
          </cell>
          <cell r="L101">
            <v>262.01757400000002</v>
          </cell>
          <cell r="M101">
            <v>262.01757400000002</v>
          </cell>
          <cell r="N101">
            <v>262.01757400000002</v>
          </cell>
          <cell r="O101">
            <v>262.01757400000002</v>
          </cell>
          <cell r="P101">
            <v>262.01757400000002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130-Травматология</v>
          </cell>
          <cell r="D102">
            <v>0.91439999999999999</v>
          </cell>
          <cell r="E102">
            <v>327.31</v>
          </cell>
          <cell r="F102">
            <v>280.08986399999998</v>
          </cell>
          <cell r="G102">
            <v>280.08986399999998</v>
          </cell>
          <cell r="H102">
            <v>280.08986399999998</v>
          </cell>
          <cell r="I102">
            <v>280.08986399999998</v>
          </cell>
          <cell r="J102">
            <v>280.08986399999998</v>
          </cell>
          <cell r="K102">
            <v>280.08986399999998</v>
          </cell>
          <cell r="L102">
            <v>280.08986399999998</v>
          </cell>
          <cell r="M102">
            <v>280.08986399999998</v>
          </cell>
          <cell r="N102">
            <v>280.08986399999998</v>
          </cell>
          <cell r="O102">
            <v>280.08986399999998</v>
          </cell>
          <cell r="P102">
            <v>280.08986399999998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D103">
            <v>0.91439999999999999</v>
          </cell>
          <cell r="E103">
            <v>327.31</v>
          </cell>
          <cell r="F103">
            <v>280.08986399999998</v>
          </cell>
          <cell r="G103">
            <v>280.08986399999998</v>
          </cell>
          <cell r="H103">
            <v>280.08986399999998</v>
          </cell>
          <cell r="I103">
            <v>280.08986399999998</v>
          </cell>
          <cell r="J103">
            <v>280.08986399999998</v>
          </cell>
          <cell r="K103">
            <v>280.08986399999998</v>
          </cell>
          <cell r="L103">
            <v>280.08986399999998</v>
          </cell>
          <cell r="M103">
            <v>280.08986399999998</v>
          </cell>
          <cell r="N103">
            <v>280.08986399999998</v>
          </cell>
          <cell r="O103">
            <v>280.08986399999998</v>
          </cell>
          <cell r="P103">
            <v>280.08986399999998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среднего мед. персонала</v>
          </cell>
          <cell r="D104">
            <v>0.64149999999999996</v>
          </cell>
          <cell r="E104">
            <v>229.62</v>
          </cell>
          <cell r="F104">
            <v>196.49786499999999</v>
          </cell>
          <cell r="G104">
            <v>196.49786499999999</v>
          </cell>
          <cell r="H104">
            <v>196.49786499999999</v>
          </cell>
          <cell r="I104">
            <v>196.49786499999999</v>
          </cell>
          <cell r="J104">
            <v>196.49786499999999</v>
          </cell>
          <cell r="K104">
            <v>196.49786499999999</v>
          </cell>
          <cell r="L104">
            <v>196.49786499999999</v>
          </cell>
          <cell r="M104">
            <v>196.49786499999999</v>
          </cell>
          <cell r="N104">
            <v>196.49786499999999</v>
          </cell>
          <cell r="O104">
            <v>196.49786499999999</v>
          </cell>
          <cell r="P104">
            <v>196.49786499999999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133-Сосудистой хирургии</v>
          </cell>
          <cell r="D105">
            <v>0.91439999999999999</v>
          </cell>
          <cell r="E105">
            <v>327.31</v>
          </cell>
          <cell r="F105">
            <v>280.08986399999998</v>
          </cell>
          <cell r="G105">
            <v>280.08986399999998</v>
          </cell>
          <cell r="H105">
            <v>280.08986399999998</v>
          </cell>
          <cell r="I105">
            <v>280.08986399999998</v>
          </cell>
          <cell r="J105">
            <v>280.08986399999998</v>
          </cell>
          <cell r="K105">
            <v>280.08986399999998</v>
          </cell>
          <cell r="L105">
            <v>280.08986399999998</v>
          </cell>
          <cell r="M105">
            <v>280.08986399999998</v>
          </cell>
          <cell r="N105">
            <v>280.08986399999998</v>
          </cell>
          <cell r="O105">
            <v>280.08986399999998</v>
          </cell>
          <cell r="P105">
            <v>280.08986399999998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F107">
            <v>817.42</v>
          </cell>
          <cell r="G107">
            <v>817.42</v>
          </cell>
          <cell r="H107">
            <v>817.42</v>
          </cell>
          <cell r="I107">
            <v>817.42</v>
          </cell>
          <cell r="J107">
            <v>817.42</v>
          </cell>
          <cell r="K107">
            <v>817.42</v>
          </cell>
          <cell r="L107">
            <v>817.42</v>
          </cell>
          <cell r="M107">
            <v>817.42</v>
          </cell>
          <cell r="N107">
            <v>817.42</v>
          </cell>
          <cell r="O107">
            <v>817.42</v>
          </cell>
          <cell r="P107">
            <v>817.42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489.84</v>
          </cell>
          <cell r="F108">
            <v>651.59892000000002</v>
          </cell>
          <cell r="G108">
            <v>651.59892000000002</v>
          </cell>
          <cell r="H108">
            <v>651.59892000000002</v>
          </cell>
          <cell r="I108">
            <v>651.59892000000002</v>
          </cell>
          <cell r="J108">
            <v>651.59892000000002</v>
          </cell>
          <cell r="K108">
            <v>651.59892000000002</v>
          </cell>
          <cell r="L108">
            <v>651.59892000000002</v>
          </cell>
          <cell r="M108">
            <v>651.59892000000002</v>
          </cell>
          <cell r="N108">
            <v>651.59892000000002</v>
          </cell>
          <cell r="O108">
            <v>651.59892000000002</v>
          </cell>
          <cell r="P108">
            <v>651.59892000000002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889.5</v>
          </cell>
          <cell r="F109">
            <v>1183.2345049999999</v>
          </cell>
          <cell r="G109">
            <v>1183.2345049999999</v>
          </cell>
          <cell r="H109">
            <v>1183.2345049999999</v>
          </cell>
          <cell r="I109">
            <v>1183.2345049999999</v>
          </cell>
          <cell r="J109">
            <v>1183.2345049999999</v>
          </cell>
          <cell r="K109">
            <v>1183.2345049999999</v>
          </cell>
          <cell r="L109">
            <v>1183.2345049999999</v>
          </cell>
          <cell r="M109">
            <v>1183.2345049999999</v>
          </cell>
          <cell r="N109">
            <v>1183.2345049999999</v>
          </cell>
          <cell r="O109">
            <v>1183.2345049999999</v>
          </cell>
          <cell r="P109">
            <v>1183.2345049999999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659.87</v>
          </cell>
          <cell r="F110">
            <v>877.78050000000007</v>
          </cell>
          <cell r="G110">
            <v>877.78050000000007</v>
          </cell>
          <cell r="H110">
            <v>877.78050000000007</v>
          </cell>
          <cell r="I110">
            <v>877.78050000000007</v>
          </cell>
          <cell r="J110">
            <v>877.78050000000007</v>
          </cell>
          <cell r="K110">
            <v>877.78050000000007</v>
          </cell>
          <cell r="L110">
            <v>877.78050000000007</v>
          </cell>
          <cell r="M110">
            <v>877.78050000000007</v>
          </cell>
          <cell r="N110">
            <v>877.78050000000007</v>
          </cell>
          <cell r="O110">
            <v>877.78050000000007</v>
          </cell>
          <cell r="P110">
            <v>877.78050000000007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659.87</v>
          </cell>
          <cell r="F111">
            <v>877.78050000000007</v>
          </cell>
          <cell r="G111">
            <v>877.78050000000007</v>
          </cell>
          <cell r="H111">
            <v>877.78050000000007</v>
          </cell>
          <cell r="I111">
            <v>877.78050000000007</v>
          </cell>
          <cell r="J111">
            <v>877.78050000000007</v>
          </cell>
          <cell r="K111">
            <v>877.78050000000007</v>
          </cell>
          <cell r="L111">
            <v>877.78050000000007</v>
          </cell>
          <cell r="M111">
            <v>877.78050000000007</v>
          </cell>
          <cell r="N111">
            <v>877.78050000000007</v>
          </cell>
          <cell r="O111">
            <v>877.78050000000007</v>
          </cell>
          <cell r="P111">
            <v>877.78050000000007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456.08</v>
          </cell>
          <cell r="F112">
            <v>606.68921999999998</v>
          </cell>
          <cell r="G112">
            <v>606.68921999999998</v>
          </cell>
          <cell r="H112">
            <v>606.68921999999998</v>
          </cell>
          <cell r="I112">
            <v>606.68921999999998</v>
          </cell>
          <cell r="J112">
            <v>606.68921999999998</v>
          </cell>
          <cell r="K112">
            <v>606.68921999999998</v>
          </cell>
          <cell r="L112">
            <v>606.68921999999998</v>
          </cell>
          <cell r="M112">
            <v>606.68921999999998</v>
          </cell>
          <cell r="N112">
            <v>606.68921999999998</v>
          </cell>
          <cell r="O112">
            <v>606.68921999999998</v>
          </cell>
          <cell r="P112">
            <v>606.68921999999998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526.88</v>
          </cell>
          <cell r="F113">
            <v>700.86350000000004</v>
          </cell>
          <cell r="G113">
            <v>700.86350000000004</v>
          </cell>
          <cell r="H113">
            <v>700.86350000000004</v>
          </cell>
          <cell r="I113">
            <v>700.86350000000004</v>
          </cell>
          <cell r="J113">
            <v>700.86350000000004</v>
          </cell>
          <cell r="K113">
            <v>700.86350000000004</v>
          </cell>
          <cell r="L113">
            <v>700.86350000000004</v>
          </cell>
          <cell r="M113">
            <v>700.86350000000004</v>
          </cell>
          <cell r="N113">
            <v>700.86350000000004</v>
          </cell>
          <cell r="O113">
            <v>700.86350000000004</v>
          </cell>
          <cell r="P113">
            <v>700.86350000000004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467.74</v>
          </cell>
          <cell r="F114">
            <v>622.20348000000001</v>
          </cell>
          <cell r="G114">
            <v>622.20348000000001</v>
          </cell>
          <cell r="H114">
            <v>622.20348000000001</v>
          </cell>
          <cell r="I114">
            <v>622.20348000000001</v>
          </cell>
          <cell r="J114">
            <v>622.20348000000001</v>
          </cell>
          <cell r="K114">
            <v>622.20348000000001</v>
          </cell>
          <cell r="L114">
            <v>622.20348000000001</v>
          </cell>
          <cell r="M114">
            <v>622.20348000000001</v>
          </cell>
          <cell r="N114">
            <v>622.20348000000001</v>
          </cell>
          <cell r="O114">
            <v>622.20348000000001</v>
          </cell>
          <cell r="P114">
            <v>622.20348000000001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470.04</v>
          </cell>
          <cell r="F115">
            <v>625.26550500000008</v>
          </cell>
          <cell r="G115">
            <v>625.26550500000008</v>
          </cell>
          <cell r="H115">
            <v>625.26550500000008</v>
          </cell>
          <cell r="I115">
            <v>625.26550500000008</v>
          </cell>
          <cell r="J115">
            <v>625.26550500000008</v>
          </cell>
          <cell r="K115">
            <v>625.26550500000008</v>
          </cell>
          <cell r="L115">
            <v>625.26550500000008</v>
          </cell>
          <cell r="M115">
            <v>625.26550500000008</v>
          </cell>
          <cell r="N115">
            <v>625.26550500000008</v>
          </cell>
          <cell r="O115">
            <v>625.26550500000008</v>
          </cell>
          <cell r="P115">
            <v>625.26550500000008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467.74</v>
          </cell>
          <cell r="F116">
            <v>622.20348000000001</v>
          </cell>
          <cell r="G116">
            <v>622.20348000000001</v>
          </cell>
          <cell r="H116">
            <v>622.20348000000001</v>
          </cell>
          <cell r="I116">
            <v>622.20348000000001</v>
          </cell>
          <cell r="J116">
            <v>622.20348000000001</v>
          </cell>
          <cell r="K116">
            <v>622.20348000000001</v>
          </cell>
          <cell r="L116">
            <v>622.20348000000001</v>
          </cell>
          <cell r="M116">
            <v>622.20348000000001</v>
          </cell>
          <cell r="N116">
            <v>622.20348000000001</v>
          </cell>
          <cell r="O116">
            <v>622.20348000000001</v>
          </cell>
          <cell r="P116">
            <v>622.20348000000001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1148.95</v>
          </cell>
          <cell r="F117">
            <v>1528.3587450000002</v>
          </cell>
          <cell r="G117">
            <v>1528.3587450000002</v>
          </cell>
          <cell r="H117">
            <v>1528.3587450000002</v>
          </cell>
          <cell r="I117">
            <v>1528.3587450000002</v>
          </cell>
          <cell r="J117">
            <v>1528.3587450000002</v>
          </cell>
          <cell r="K117">
            <v>1528.3587450000002</v>
          </cell>
          <cell r="L117">
            <v>1528.3587450000002</v>
          </cell>
          <cell r="M117">
            <v>1528.3587450000002</v>
          </cell>
          <cell r="N117">
            <v>1528.3587450000002</v>
          </cell>
          <cell r="O117">
            <v>1528.3587450000002</v>
          </cell>
          <cell r="P117">
            <v>1528.3587450000002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665.5</v>
          </cell>
          <cell r="F118">
            <v>885.26544999999999</v>
          </cell>
          <cell r="G118">
            <v>885.26544999999999</v>
          </cell>
          <cell r="H118">
            <v>885.26544999999999</v>
          </cell>
          <cell r="I118">
            <v>885.26544999999999</v>
          </cell>
          <cell r="J118">
            <v>885.26544999999999</v>
          </cell>
          <cell r="K118">
            <v>885.26544999999999</v>
          </cell>
          <cell r="L118">
            <v>885.26544999999999</v>
          </cell>
          <cell r="M118">
            <v>885.26544999999999</v>
          </cell>
          <cell r="N118">
            <v>885.26544999999999</v>
          </cell>
          <cell r="O118">
            <v>885.26544999999999</v>
          </cell>
          <cell r="P118">
            <v>885.26544999999999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467.74</v>
          </cell>
          <cell r="F120">
            <v>622.20348000000001</v>
          </cell>
          <cell r="G120">
            <v>622.20348000000001</v>
          </cell>
          <cell r="H120">
            <v>622.20348000000001</v>
          </cell>
          <cell r="I120">
            <v>622.20348000000001</v>
          </cell>
          <cell r="J120">
            <v>622.20348000000001</v>
          </cell>
          <cell r="K120">
            <v>622.20348000000001</v>
          </cell>
          <cell r="L120">
            <v>622.20348000000001</v>
          </cell>
          <cell r="M120">
            <v>622.20348000000001</v>
          </cell>
          <cell r="N120">
            <v>622.20348000000001</v>
          </cell>
          <cell r="O120">
            <v>622.20348000000001</v>
          </cell>
          <cell r="P120">
            <v>622.20348000000001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548.55999999999995</v>
          </cell>
          <cell r="F121">
            <v>729.71458000000007</v>
          </cell>
          <cell r="G121">
            <v>729.71458000000007</v>
          </cell>
          <cell r="H121">
            <v>729.71458000000007</v>
          </cell>
          <cell r="I121">
            <v>729.71458000000007</v>
          </cell>
          <cell r="J121">
            <v>729.71458000000007</v>
          </cell>
          <cell r="K121">
            <v>729.71458000000007</v>
          </cell>
          <cell r="L121">
            <v>729.71458000000007</v>
          </cell>
          <cell r="M121">
            <v>729.71458000000007</v>
          </cell>
          <cell r="N121">
            <v>729.71458000000007</v>
          </cell>
          <cell r="O121">
            <v>729.71458000000007</v>
          </cell>
          <cell r="P121">
            <v>729.71458000000007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467.74</v>
          </cell>
          <cell r="F122">
            <v>622.20348000000001</v>
          </cell>
          <cell r="G122">
            <v>622.20348000000001</v>
          </cell>
          <cell r="H122">
            <v>622.20348000000001</v>
          </cell>
          <cell r="I122">
            <v>622.20348000000001</v>
          </cell>
          <cell r="J122">
            <v>622.20348000000001</v>
          </cell>
          <cell r="K122">
            <v>622.20348000000001</v>
          </cell>
          <cell r="L122">
            <v>622.20348000000001</v>
          </cell>
          <cell r="M122">
            <v>622.20348000000001</v>
          </cell>
          <cell r="N122">
            <v>622.20348000000001</v>
          </cell>
          <cell r="O122">
            <v>622.20348000000001</v>
          </cell>
          <cell r="P122">
            <v>622.20348000000001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659.87</v>
          </cell>
          <cell r="F123">
            <v>877.78050000000007</v>
          </cell>
          <cell r="G123">
            <v>877.78050000000007</v>
          </cell>
          <cell r="H123">
            <v>877.78050000000007</v>
          </cell>
          <cell r="I123">
            <v>877.78050000000007</v>
          </cell>
          <cell r="J123">
            <v>877.78050000000007</v>
          </cell>
          <cell r="K123">
            <v>877.78050000000007</v>
          </cell>
          <cell r="L123">
            <v>877.78050000000007</v>
          </cell>
          <cell r="M123">
            <v>877.78050000000007</v>
          </cell>
          <cell r="N123">
            <v>877.78050000000007</v>
          </cell>
          <cell r="O123">
            <v>877.78050000000007</v>
          </cell>
          <cell r="P123">
            <v>877.78050000000007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371.73</v>
          </cell>
          <cell r="F125">
            <v>494.48301500000002</v>
          </cell>
          <cell r="G125">
            <v>494.48301500000002</v>
          </cell>
          <cell r="H125">
            <v>494.48301500000002</v>
          </cell>
          <cell r="I125">
            <v>494.48301500000002</v>
          </cell>
          <cell r="J125">
            <v>494.48301500000002</v>
          </cell>
          <cell r="K125">
            <v>494.48301500000002</v>
          </cell>
          <cell r="L125">
            <v>494.48301500000002</v>
          </cell>
          <cell r="M125">
            <v>494.48301500000002</v>
          </cell>
          <cell r="N125">
            <v>494.48301500000002</v>
          </cell>
          <cell r="O125">
            <v>494.48301500000002</v>
          </cell>
          <cell r="P125">
            <v>494.48301500000002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400.78</v>
          </cell>
          <cell r="F126">
            <v>533.13257499999997</v>
          </cell>
          <cell r="G126">
            <v>533.13257499999997</v>
          </cell>
          <cell r="H126">
            <v>533.13257499999997</v>
          </cell>
          <cell r="I126">
            <v>533.13257499999997</v>
          </cell>
          <cell r="J126">
            <v>533.13257499999997</v>
          </cell>
          <cell r="K126">
            <v>533.13257499999997</v>
          </cell>
          <cell r="L126">
            <v>533.13257499999997</v>
          </cell>
          <cell r="M126">
            <v>533.13257499999997</v>
          </cell>
          <cell r="N126">
            <v>533.13257499999997</v>
          </cell>
          <cell r="O126">
            <v>533.13257499999997</v>
          </cell>
          <cell r="P126">
            <v>533.13257499999997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659.87</v>
          </cell>
          <cell r="F127">
            <v>877.78050000000007</v>
          </cell>
          <cell r="G127">
            <v>877.78050000000007</v>
          </cell>
          <cell r="H127">
            <v>877.78050000000007</v>
          </cell>
          <cell r="I127">
            <v>877.78050000000007</v>
          </cell>
          <cell r="J127">
            <v>877.78050000000007</v>
          </cell>
          <cell r="K127">
            <v>877.78050000000007</v>
          </cell>
          <cell r="L127">
            <v>877.78050000000007</v>
          </cell>
          <cell r="M127">
            <v>877.78050000000007</v>
          </cell>
          <cell r="N127">
            <v>877.78050000000007</v>
          </cell>
          <cell r="O127">
            <v>877.78050000000007</v>
          </cell>
          <cell r="P127">
            <v>877.78050000000007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659.87</v>
          </cell>
          <cell r="F128">
            <v>877.78050000000007</v>
          </cell>
          <cell r="G128">
            <v>877.78050000000007</v>
          </cell>
          <cell r="H128">
            <v>877.78050000000007</v>
          </cell>
          <cell r="I128">
            <v>877.78050000000007</v>
          </cell>
          <cell r="J128">
            <v>877.78050000000007</v>
          </cell>
          <cell r="K128">
            <v>877.78050000000007</v>
          </cell>
          <cell r="L128">
            <v>877.78050000000007</v>
          </cell>
          <cell r="M128">
            <v>877.78050000000007</v>
          </cell>
          <cell r="N128">
            <v>877.78050000000007</v>
          </cell>
          <cell r="O128">
            <v>877.78050000000007</v>
          </cell>
          <cell r="P128">
            <v>877.78050000000007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526.88</v>
          </cell>
          <cell r="F129">
            <v>700.86350000000004</v>
          </cell>
          <cell r="G129">
            <v>700.86350000000004</v>
          </cell>
          <cell r="H129">
            <v>700.86350000000004</v>
          </cell>
          <cell r="I129">
            <v>700.86350000000004</v>
          </cell>
          <cell r="J129">
            <v>700.86350000000004</v>
          </cell>
          <cell r="K129">
            <v>700.86350000000004</v>
          </cell>
          <cell r="L129">
            <v>700.86350000000004</v>
          </cell>
          <cell r="M129">
            <v>700.86350000000004</v>
          </cell>
          <cell r="N129">
            <v>700.86350000000004</v>
          </cell>
          <cell r="O129">
            <v>700.86350000000004</v>
          </cell>
          <cell r="P129">
            <v>700.86350000000004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467.74</v>
          </cell>
          <cell r="F133">
            <v>622.20348000000001</v>
          </cell>
          <cell r="G133">
            <v>622.20348000000001</v>
          </cell>
          <cell r="H133">
            <v>622.20348000000001</v>
          </cell>
          <cell r="I133">
            <v>622.20348000000001</v>
          </cell>
          <cell r="J133">
            <v>622.20348000000001</v>
          </cell>
          <cell r="K133">
            <v>622.20348000000001</v>
          </cell>
          <cell r="L133">
            <v>622.20348000000001</v>
          </cell>
          <cell r="M133">
            <v>622.20348000000001</v>
          </cell>
          <cell r="N133">
            <v>622.20348000000001</v>
          </cell>
          <cell r="O133">
            <v>622.20348000000001</v>
          </cell>
          <cell r="P133">
            <v>622.20348000000001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F135">
            <v>680.45</v>
          </cell>
          <cell r="G135">
            <v>680.45</v>
          </cell>
          <cell r="H135">
            <v>680.45</v>
          </cell>
          <cell r="I135">
            <v>680.45</v>
          </cell>
          <cell r="J135">
            <v>680.45</v>
          </cell>
          <cell r="K135">
            <v>680.45</v>
          </cell>
          <cell r="L135">
            <v>680.45</v>
          </cell>
          <cell r="M135">
            <v>680.45</v>
          </cell>
          <cell r="N135">
            <v>680.45</v>
          </cell>
          <cell r="O135">
            <v>680.45</v>
          </cell>
          <cell r="P135">
            <v>680.45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437.56</v>
          </cell>
          <cell r="F136">
            <v>582.05693000000008</v>
          </cell>
          <cell r="G136">
            <v>582.05693000000008</v>
          </cell>
          <cell r="H136">
            <v>582.05693000000008</v>
          </cell>
          <cell r="I136">
            <v>582.05693000000008</v>
          </cell>
          <cell r="J136">
            <v>582.05693000000008</v>
          </cell>
          <cell r="K136">
            <v>582.05693000000008</v>
          </cell>
          <cell r="L136">
            <v>582.05693000000008</v>
          </cell>
          <cell r="M136">
            <v>582.05693000000008</v>
          </cell>
          <cell r="N136">
            <v>582.05693000000008</v>
          </cell>
          <cell r="O136">
            <v>582.05693000000008</v>
          </cell>
          <cell r="P136">
            <v>582.05693000000008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467.74</v>
          </cell>
          <cell r="F137">
            <v>622.20348000000001</v>
          </cell>
          <cell r="G137">
            <v>622.20348000000001</v>
          </cell>
          <cell r="H137">
            <v>622.20348000000001</v>
          </cell>
          <cell r="I137">
            <v>622.20348000000001</v>
          </cell>
          <cell r="J137">
            <v>622.20348000000001</v>
          </cell>
          <cell r="K137">
            <v>622.20348000000001</v>
          </cell>
          <cell r="L137">
            <v>622.20348000000001</v>
          </cell>
          <cell r="M137">
            <v>622.20348000000001</v>
          </cell>
          <cell r="N137">
            <v>622.20348000000001</v>
          </cell>
          <cell r="O137">
            <v>622.20348000000001</v>
          </cell>
          <cell r="P137">
            <v>622.20348000000001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467.74</v>
          </cell>
          <cell r="F138">
            <v>622.20348000000001</v>
          </cell>
          <cell r="G138">
            <v>622.20348000000001</v>
          </cell>
          <cell r="H138">
            <v>622.20348000000001</v>
          </cell>
          <cell r="I138">
            <v>622.20348000000001</v>
          </cell>
          <cell r="J138">
            <v>622.20348000000001</v>
          </cell>
          <cell r="K138">
            <v>622.20348000000001</v>
          </cell>
          <cell r="L138">
            <v>622.20348000000001</v>
          </cell>
          <cell r="M138">
            <v>622.20348000000001</v>
          </cell>
          <cell r="N138">
            <v>622.20348000000001</v>
          </cell>
          <cell r="O138">
            <v>622.20348000000001</v>
          </cell>
          <cell r="P138">
            <v>622.20348000000001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328.15</v>
          </cell>
          <cell r="F139">
            <v>436.50867499999998</v>
          </cell>
          <cell r="G139">
            <v>436.50867499999998</v>
          </cell>
          <cell r="H139">
            <v>436.50867499999998</v>
          </cell>
          <cell r="I139">
            <v>436.50867499999998</v>
          </cell>
          <cell r="J139">
            <v>436.50867499999998</v>
          </cell>
          <cell r="K139">
            <v>436.50867499999998</v>
          </cell>
          <cell r="L139">
            <v>436.50867499999998</v>
          </cell>
          <cell r="M139">
            <v>436.50867499999998</v>
          </cell>
          <cell r="N139">
            <v>436.50867499999998</v>
          </cell>
          <cell r="O139">
            <v>436.50867499999998</v>
          </cell>
          <cell r="P139">
            <v>436.50867499999998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467.74</v>
          </cell>
          <cell r="F140">
            <v>622.20348000000001</v>
          </cell>
          <cell r="G140">
            <v>622.20348000000001</v>
          </cell>
          <cell r="H140">
            <v>622.20348000000001</v>
          </cell>
          <cell r="I140">
            <v>622.20348000000001</v>
          </cell>
          <cell r="J140">
            <v>622.20348000000001</v>
          </cell>
          <cell r="K140">
            <v>622.20348000000001</v>
          </cell>
          <cell r="L140">
            <v>622.20348000000001</v>
          </cell>
          <cell r="M140">
            <v>622.20348000000001</v>
          </cell>
          <cell r="N140">
            <v>622.20348000000001</v>
          </cell>
          <cell r="O140">
            <v>622.20348000000001</v>
          </cell>
          <cell r="P140">
            <v>622.20348000000001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847.07859600000006</v>
          </cell>
          <cell r="G143">
            <v>847.07859600000006</v>
          </cell>
          <cell r="H143">
            <v>847.07859600000006</v>
          </cell>
          <cell r="I143">
            <v>847.07859600000006</v>
          </cell>
          <cell r="J143">
            <v>847.07859600000006</v>
          </cell>
          <cell r="K143">
            <v>847.07859600000006</v>
          </cell>
          <cell r="L143">
            <v>847.07859600000006</v>
          </cell>
          <cell r="M143">
            <v>847.07859600000006</v>
          </cell>
          <cell r="N143">
            <v>847.07859600000006</v>
          </cell>
          <cell r="O143">
            <v>847.07859600000006</v>
          </cell>
          <cell r="P143">
            <v>847.07859600000006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1538.2048565</v>
          </cell>
          <cell r="G144">
            <v>1538.2048565</v>
          </cell>
          <cell r="H144">
            <v>1538.2048565</v>
          </cell>
          <cell r="I144">
            <v>1538.2048565</v>
          </cell>
          <cell r="J144">
            <v>1538.2048565</v>
          </cell>
          <cell r="K144">
            <v>1538.2048565</v>
          </cell>
          <cell r="L144">
            <v>1538.2048565</v>
          </cell>
          <cell r="M144">
            <v>1538.2048565</v>
          </cell>
          <cell r="N144">
            <v>1538.2048565</v>
          </cell>
          <cell r="O144">
            <v>1538.2048565</v>
          </cell>
          <cell r="P144">
            <v>1538.2048565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1141.11465</v>
          </cell>
          <cell r="G145">
            <v>1141.11465</v>
          </cell>
          <cell r="H145">
            <v>1141.11465</v>
          </cell>
          <cell r="I145">
            <v>1141.11465</v>
          </cell>
          <cell r="J145">
            <v>1141.11465</v>
          </cell>
          <cell r="K145">
            <v>1141.11465</v>
          </cell>
          <cell r="L145">
            <v>1141.11465</v>
          </cell>
          <cell r="M145">
            <v>1141.11465</v>
          </cell>
          <cell r="N145">
            <v>1141.11465</v>
          </cell>
          <cell r="O145">
            <v>1141.11465</v>
          </cell>
          <cell r="P145">
            <v>1141.11465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1141.11465</v>
          </cell>
          <cell r="G146">
            <v>1141.11465</v>
          </cell>
          <cell r="H146">
            <v>1141.11465</v>
          </cell>
          <cell r="I146">
            <v>1141.11465</v>
          </cell>
          <cell r="J146">
            <v>1141.11465</v>
          </cell>
          <cell r="K146">
            <v>1141.11465</v>
          </cell>
          <cell r="L146">
            <v>1141.11465</v>
          </cell>
          <cell r="M146">
            <v>1141.11465</v>
          </cell>
          <cell r="N146">
            <v>1141.11465</v>
          </cell>
          <cell r="O146">
            <v>1141.11465</v>
          </cell>
          <cell r="P146">
            <v>1141.11465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788.69598599999995</v>
          </cell>
          <cell r="G147">
            <v>788.69598599999995</v>
          </cell>
          <cell r="H147">
            <v>788.69598599999995</v>
          </cell>
          <cell r="I147">
            <v>788.69598599999995</v>
          </cell>
          <cell r="J147">
            <v>788.69598599999995</v>
          </cell>
          <cell r="K147">
            <v>788.69598599999995</v>
          </cell>
          <cell r="L147">
            <v>788.69598599999995</v>
          </cell>
          <cell r="M147">
            <v>788.69598599999995</v>
          </cell>
          <cell r="N147">
            <v>788.69598599999995</v>
          </cell>
          <cell r="O147">
            <v>788.69598599999995</v>
          </cell>
          <cell r="P147">
            <v>788.69598599999995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911.12255000000005</v>
          </cell>
          <cell r="G148">
            <v>911.12255000000005</v>
          </cell>
          <cell r="H148">
            <v>911.12255000000005</v>
          </cell>
          <cell r="I148">
            <v>911.12255000000005</v>
          </cell>
          <cell r="J148">
            <v>911.12255000000005</v>
          </cell>
          <cell r="K148">
            <v>911.12255000000005</v>
          </cell>
          <cell r="L148">
            <v>911.12255000000005</v>
          </cell>
          <cell r="M148">
            <v>911.12255000000005</v>
          </cell>
          <cell r="N148">
            <v>911.12255000000005</v>
          </cell>
          <cell r="O148">
            <v>911.12255000000005</v>
          </cell>
          <cell r="P148">
            <v>911.12255000000005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808.86452400000007</v>
          </cell>
          <cell r="G149">
            <v>808.86452400000007</v>
          </cell>
          <cell r="H149">
            <v>808.86452400000007</v>
          </cell>
          <cell r="I149">
            <v>808.86452400000007</v>
          </cell>
          <cell r="J149">
            <v>808.86452400000007</v>
          </cell>
          <cell r="K149">
            <v>808.86452400000007</v>
          </cell>
          <cell r="L149">
            <v>808.86452400000007</v>
          </cell>
          <cell r="M149">
            <v>808.86452400000007</v>
          </cell>
          <cell r="N149">
            <v>808.86452400000007</v>
          </cell>
          <cell r="O149">
            <v>808.86452400000007</v>
          </cell>
          <cell r="P149">
            <v>808.86452400000007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812.84515650000003</v>
          </cell>
          <cell r="G150">
            <v>812.84515650000003</v>
          </cell>
          <cell r="H150">
            <v>812.84515650000003</v>
          </cell>
          <cell r="I150">
            <v>812.84515650000003</v>
          </cell>
          <cell r="J150">
            <v>812.84515650000003</v>
          </cell>
          <cell r="K150">
            <v>812.84515650000003</v>
          </cell>
          <cell r="L150">
            <v>812.84515650000003</v>
          </cell>
          <cell r="M150">
            <v>812.84515650000003</v>
          </cell>
          <cell r="N150">
            <v>812.84515650000003</v>
          </cell>
          <cell r="O150">
            <v>812.84515650000003</v>
          </cell>
          <cell r="P150">
            <v>812.84515650000003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808.86452400000007</v>
          </cell>
          <cell r="G151">
            <v>808.86452400000007</v>
          </cell>
          <cell r="H151">
            <v>808.86452400000007</v>
          </cell>
          <cell r="I151">
            <v>808.86452400000007</v>
          </cell>
          <cell r="J151">
            <v>808.86452400000007</v>
          </cell>
          <cell r="K151">
            <v>808.86452400000007</v>
          </cell>
          <cell r="L151">
            <v>808.86452400000007</v>
          </cell>
          <cell r="M151">
            <v>808.86452400000007</v>
          </cell>
          <cell r="N151">
            <v>808.86452400000007</v>
          </cell>
          <cell r="O151">
            <v>808.86452400000007</v>
          </cell>
          <cell r="P151">
            <v>808.86452400000007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1986.8663685000004</v>
          </cell>
          <cell r="G152">
            <v>1986.8663685000004</v>
          </cell>
          <cell r="H152">
            <v>1986.8663685000004</v>
          </cell>
          <cell r="I152">
            <v>1986.8663685000004</v>
          </cell>
          <cell r="J152">
            <v>1986.8663685000004</v>
          </cell>
          <cell r="K152">
            <v>1986.8663685000004</v>
          </cell>
          <cell r="L152">
            <v>1986.8663685000004</v>
          </cell>
          <cell r="M152">
            <v>1986.8663685000004</v>
          </cell>
          <cell r="N152">
            <v>1986.8663685000004</v>
          </cell>
          <cell r="O152">
            <v>1986.8663685000004</v>
          </cell>
          <cell r="P152">
            <v>1986.8663685000004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1150.8450849999999</v>
          </cell>
          <cell r="G153">
            <v>1150.8450849999999</v>
          </cell>
          <cell r="H153">
            <v>1150.8450849999999</v>
          </cell>
          <cell r="I153">
            <v>1150.8450849999999</v>
          </cell>
          <cell r="J153">
            <v>1150.8450849999999</v>
          </cell>
          <cell r="K153">
            <v>1150.8450849999999</v>
          </cell>
          <cell r="L153">
            <v>1150.8450849999999</v>
          </cell>
          <cell r="M153">
            <v>1150.8450849999999</v>
          </cell>
          <cell r="N153">
            <v>1150.8450849999999</v>
          </cell>
          <cell r="O153">
            <v>1150.8450849999999</v>
          </cell>
          <cell r="P153">
            <v>1150.8450849999999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-884.58500000000004</v>
          </cell>
          <cell r="G154">
            <v>-884.58500000000004</v>
          </cell>
          <cell r="H154">
            <v>-884.58500000000004</v>
          </cell>
          <cell r="I154">
            <v>-884.58500000000004</v>
          </cell>
          <cell r="J154">
            <v>-884.58500000000004</v>
          </cell>
          <cell r="K154">
            <v>-884.58500000000004</v>
          </cell>
          <cell r="L154">
            <v>-884.58500000000004</v>
          </cell>
          <cell r="M154">
            <v>-884.58500000000004</v>
          </cell>
          <cell r="N154">
            <v>-884.58500000000004</v>
          </cell>
          <cell r="O154">
            <v>-884.58500000000004</v>
          </cell>
          <cell r="P154">
            <v>-884.58500000000004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808.86452400000007</v>
          </cell>
          <cell r="G155">
            <v>808.86452400000007</v>
          </cell>
          <cell r="H155">
            <v>808.86452400000007</v>
          </cell>
          <cell r="I155">
            <v>808.86452400000007</v>
          </cell>
          <cell r="J155">
            <v>808.86452400000007</v>
          </cell>
          <cell r="K155">
            <v>808.86452400000007</v>
          </cell>
          <cell r="L155">
            <v>808.86452400000007</v>
          </cell>
          <cell r="M155">
            <v>808.86452400000007</v>
          </cell>
          <cell r="N155">
            <v>808.86452400000007</v>
          </cell>
          <cell r="O155">
            <v>808.86452400000007</v>
          </cell>
          <cell r="P155">
            <v>808.86452400000007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948.62895400000002</v>
          </cell>
          <cell r="G156">
            <v>948.62895400000002</v>
          </cell>
          <cell r="H156">
            <v>948.62895400000002</v>
          </cell>
          <cell r="I156">
            <v>948.62895400000002</v>
          </cell>
          <cell r="J156">
            <v>948.62895400000002</v>
          </cell>
          <cell r="K156">
            <v>948.62895400000002</v>
          </cell>
          <cell r="L156">
            <v>948.62895400000002</v>
          </cell>
          <cell r="M156">
            <v>948.62895400000002</v>
          </cell>
          <cell r="N156">
            <v>948.62895400000002</v>
          </cell>
          <cell r="O156">
            <v>948.62895400000002</v>
          </cell>
          <cell r="P156">
            <v>948.62895400000002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808.86452400000007</v>
          </cell>
          <cell r="G157">
            <v>808.86452400000007</v>
          </cell>
          <cell r="H157">
            <v>808.86452400000007</v>
          </cell>
          <cell r="I157">
            <v>808.86452400000007</v>
          </cell>
          <cell r="J157">
            <v>808.86452400000007</v>
          </cell>
          <cell r="K157">
            <v>808.86452400000007</v>
          </cell>
          <cell r="L157">
            <v>808.86452400000007</v>
          </cell>
          <cell r="M157">
            <v>808.86452400000007</v>
          </cell>
          <cell r="N157">
            <v>808.86452400000007</v>
          </cell>
          <cell r="O157">
            <v>808.86452400000007</v>
          </cell>
          <cell r="P157">
            <v>808.86452400000007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1141.11465</v>
          </cell>
          <cell r="G158">
            <v>1141.11465</v>
          </cell>
          <cell r="H158">
            <v>1141.11465</v>
          </cell>
          <cell r="I158">
            <v>1141.11465</v>
          </cell>
          <cell r="J158">
            <v>1141.11465</v>
          </cell>
          <cell r="K158">
            <v>1141.11465</v>
          </cell>
          <cell r="L158">
            <v>1141.11465</v>
          </cell>
          <cell r="M158">
            <v>1141.11465</v>
          </cell>
          <cell r="N158">
            <v>1141.11465</v>
          </cell>
          <cell r="O158">
            <v>1141.11465</v>
          </cell>
          <cell r="P158">
            <v>1141.11465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-884.58500000000004</v>
          </cell>
          <cell r="G159">
            <v>-884.58500000000004</v>
          </cell>
          <cell r="H159">
            <v>-884.58500000000004</v>
          </cell>
          <cell r="I159">
            <v>-884.58500000000004</v>
          </cell>
          <cell r="J159">
            <v>-884.58500000000004</v>
          </cell>
          <cell r="K159">
            <v>-884.58500000000004</v>
          </cell>
          <cell r="L159">
            <v>-884.58500000000004</v>
          </cell>
          <cell r="M159">
            <v>-884.58500000000004</v>
          </cell>
          <cell r="N159">
            <v>-884.58500000000004</v>
          </cell>
          <cell r="O159">
            <v>-884.58500000000004</v>
          </cell>
          <cell r="P159">
            <v>-884.58500000000004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642.82791950000001</v>
          </cell>
          <cell r="G160">
            <v>642.82791950000001</v>
          </cell>
          <cell r="H160">
            <v>642.82791950000001</v>
          </cell>
          <cell r="I160">
            <v>642.82791950000001</v>
          </cell>
          <cell r="J160">
            <v>642.82791950000001</v>
          </cell>
          <cell r="K160">
            <v>642.82791950000001</v>
          </cell>
          <cell r="L160">
            <v>642.82791950000001</v>
          </cell>
          <cell r="M160">
            <v>642.82791950000001</v>
          </cell>
          <cell r="N160">
            <v>642.82791950000001</v>
          </cell>
          <cell r="O160">
            <v>642.82791950000001</v>
          </cell>
          <cell r="P160">
            <v>642.82791950000001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693.07234749999998</v>
          </cell>
          <cell r="G161">
            <v>693.07234749999998</v>
          </cell>
          <cell r="H161">
            <v>693.07234749999998</v>
          </cell>
          <cell r="I161">
            <v>693.07234749999998</v>
          </cell>
          <cell r="J161">
            <v>693.07234749999998</v>
          </cell>
          <cell r="K161">
            <v>693.07234749999998</v>
          </cell>
          <cell r="L161">
            <v>693.07234749999998</v>
          </cell>
          <cell r="M161">
            <v>693.07234749999998</v>
          </cell>
          <cell r="N161">
            <v>693.07234749999998</v>
          </cell>
          <cell r="O161">
            <v>693.07234749999998</v>
          </cell>
          <cell r="P161">
            <v>693.07234749999998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1141.11465</v>
          </cell>
          <cell r="G162">
            <v>1141.11465</v>
          </cell>
          <cell r="H162">
            <v>1141.11465</v>
          </cell>
          <cell r="I162">
            <v>1141.11465</v>
          </cell>
          <cell r="J162">
            <v>1141.11465</v>
          </cell>
          <cell r="K162">
            <v>1141.11465</v>
          </cell>
          <cell r="L162">
            <v>1141.11465</v>
          </cell>
          <cell r="M162">
            <v>1141.11465</v>
          </cell>
          <cell r="N162">
            <v>1141.11465</v>
          </cell>
          <cell r="O162">
            <v>1141.11465</v>
          </cell>
          <cell r="P162">
            <v>1141.11465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1141.11465</v>
          </cell>
          <cell r="G163">
            <v>1141.11465</v>
          </cell>
          <cell r="H163">
            <v>1141.11465</v>
          </cell>
          <cell r="I163">
            <v>1141.11465</v>
          </cell>
          <cell r="J163">
            <v>1141.11465</v>
          </cell>
          <cell r="K163">
            <v>1141.11465</v>
          </cell>
          <cell r="L163">
            <v>1141.11465</v>
          </cell>
          <cell r="M163">
            <v>1141.11465</v>
          </cell>
          <cell r="N163">
            <v>1141.11465</v>
          </cell>
          <cell r="O163">
            <v>1141.11465</v>
          </cell>
          <cell r="P163">
            <v>1141.11465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911.12255000000005</v>
          </cell>
          <cell r="G164">
            <v>911.12255000000005</v>
          </cell>
          <cell r="H164">
            <v>911.12255000000005</v>
          </cell>
          <cell r="I164">
            <v>911.12255000000005</v>
          </cell>
          <cell r="J164">
            <v>911.12255000000005</v>
          </cell>
          <cell r="K164">
            <v>911.12255000000005</v>
          </cell>
          <cell r="L164">
            <v>911.12255000000005</v>
          </cell>
          <cell r="M164">
            <v>911.12255000000005</v>
          </cell>
          <cell r="N164">
            <v>911.12255000000005</v>
          </cell>
          <cell r="O164">
            <v>911.12255000000005</v>
          </cell>
          <cell r="P164">
            <v>911.12255000000005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-884.58500000000004</v>
          </cell>
          <cell r="G165">
            <v>-884.58500000000004</v>
          </cell>
          <cell r="H165">
            <v>-884.58500000000004</v>
          </cell>
          <cell r="I165">
            <v>-884.58500000000004</v>
          </cell>
          <cell r="J165">
            <v>-884.58500000000004</v>
          </cell>
          <cell r="K165">
            <v>-884.58500000000004</v>
          </cell>
          <cell r="L165">
            <v>-884.58500000000004</v>
          </cell>
          <cell r="M165">
            <v>-884.58500000000004</v>
          </cell>
          <cell r="N165">
            <v>-884.58500000000004</v>
          </cell>
          <cell r="O165">
            <v>-884.58500000000004</v>
          </cell>
          <cell r="P165">
            <v>-884.58500000000004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-884.58500000000004</v>
          </cell>
          <cell r="G166">
            <v>-884.58500000000004</v>
          </cell>
          <cell r="H166">
            <v>-884.58500000000004</v>
          </cell>
          <cell r="I166">
            <v>-884.58500000000004</v>
          </cell>
          <cell r="J166">
            <v>-884.58500000000004</v>
          </cell>
          <cell r="K166">
            <v>-884.58500000000004</v>
          </cell>
          <cell r="L166">
            <v>-884.58500000000004</v>
          </cell>
          <cell r="M166">
            <v>-884.58500000000004</v>
          </cell>
          <cell r="N166">
            <v>-884.58500000000004</v>
          </cell>
          <cell r="O166">
            <v>-884.58500000000004</v>
          </cell>
          <cell r="P166">
            <v>-884.58500000000004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-884.58500000000004</v>
          </cell>
          <cell r="G167">
            <v>-884.58500000000004</v>
          </cell>
          <cell r="H167">
            <v>-884.58500000000004</v>
          </cell>
          <cell r="I167">
            <v>-884.58500000000004</v>
          </cell>
          <cell r="J167">
            <v>-884.58500000000004</v>
          </cell>
          <cell r="K167">
            <v>-884.58500000000004</v>
          </cell>
          <cell r="L167">
            <v>-884.58500000000004</v>
          </cell>
          <cell r="M167">
            <v>-884.58500000000004</v>
          </cell>
          <cell r="N167">
            <v>-884.58500000000004</v>
          </cell>
          <cell r="O167">
            <v>-884.58500000000004</v>
          </cell>
          <cell r="P167">
            <v>-884.58500000000004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808.86452400000007</v>
          </cell>
          <cell r="G168">
            <v>808.86452400000007</v>
          </cell>
          <cell r="H168">
            <v>808.86452400000007</v>
          </cell>
          <cell r="I168">
            <v>808.86452400000007</v>
          </cell>
          <cell r="J168">
            <v>808.86452400000007</v>
          </cell>
          <cell r="K168">
            <v>808.86452400000007</v>
          </cell>
          <cell r="L168">
            <v>808.86452400000007</v>
          </cell>
          <cell r="M168">
            <v>808.86452400000007</v>
          </cell>
          <cell r="N168">
            <v>808.86452400000007</v>
          </cell>
          <cell r="O168">
            <v>808.86452400000007</v>
          </cell>
          <cell r="P168">
            <v>808.86452400000007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-884.58500000000004</v>
          </cell>
          <cell r="G169">
            <v>-884.58500000000004</v>
          </cell>
          <cell r="H169">
            <v>-884.58500000000004</v>
          </cell>
          <cell r="I169">
            <v>-884.58500000000004</v>
          </cell>
          <cell r="J169">
            <v>-884.58500000000004</v>
          </cell>
          <cell r="K169">
            <v>-884.58500000000004</v>
          </cell>
          <cell r="L169">
            <v>-884.58500000000004</v>
          </cell>
          <cell r="M169">
            <v>-884.58500000000004</v>
          </cell>
          <cell r="N169">
            <v>-884.58500000000004</v>
          </cell>
          <cell r="O169">
            <v>-884.58500000000004</v>
          </cell>
          <cell r="P169">
            <v>-884.58500000000004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F170">
            <v>884.58500000000004</v>
          </cell>
          <cell r="G170">
            <v>884.58500000000004</v>
          </cell>
          <cell r="H170">
            <v>884.58500000000004</v>
          </cell>
          <cell r="I170">
            <v>884.58500000000004</v>
          </cell>
          <cell r="J170">
            <v>884.58500000000004</v>
          </cell>
          <cell r="K170">
            <v>884.58500000000004</v>
          </cell>
          <cell r="L170">
            <v>884.58500000000004</v>
          </cell>
          <cell r="M170">
            <v>884.58500000000004</v>
          </cell>
          <cell r="N170">
            <v>884.58500000000004</v>
          </cell>
          <cell r="O170">
            <v>884.58500000000004</v>
          </cell>
          <cell r="P170">
            <v>884.58500000000004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756.67400900000007</v>
          </cell>
          <cell r="G171">
            <v>756.67400900000007</v>
          </cell>
          <cell r="H171">
            <v>756.67400900000007</v>
          </cell>
          <cell r="I171">
            <v>756.67400900000007</v>
          </cell>
          <cell r="J171">
            <v>756.67400900000007</v>
          </cell>
          <cell r="K171">
            <v>756.67400900000007</v>
          </cell>
          <cell r="L171">
            <v>756.67400900000007</v>
          </cell>
          <cell r="M171">
            <v>756.67400900000007</v>
          </cell>
          <cell r="N171">
            <v>756.67400900000007</v>
          </cell>
          <cell r="O171">
            <v>756.67400900000007</v>
          </cell>
          <cell r="P171">
            <v>756.67400900000007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808.86452400000007</v>
          </cell>
          <cell r="G172">
            <v>808.86452400000007</v>
          </cell>
          <cell r="H172">
            <v>808.86452400000007</v>
          </cell>
          <cell r="I172">
            <v>808.86452400000007</v>
          </cell>
          <cell r="J172">
            <v>808.86452400000007</v>
          </cell>
          <cell r="K172">
            <v>808.86452400000007</v>
          </cell>
          <cell r="L172">
            <v>808.86452400000007</v>
          </cell>
          <cell r="M172">
            <v>808.86452400000007</v>
          </cell>
          <cell r="N172">
            <v>808.86452400000007</v>
          </cell>
          <cell r="O172">
            <v>808.86452400000007</v>
          </cell>
          <cell r="P172">
            <v>808.86452400000007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808.86452400000007</v>
          </cell>
          <cell r="G173">
            <v>808.86452400000007</v>
          </cell>
          <cell r="H173">
            <v>808.86452400000007</v>
          </cell>
          <cell r="I173">
            <v>808.86452400000007</v>
          </cell>
          <cell r="J173">
            <v>808.86452400000007</v>
          </cell>
          <cell r="K173">
            <v>808.86452400000007</v>
          </cell>
          <cell r="L173">
            <v>808.86452400000007</v>
          </cell>
          <cell r="M173">
            <v>808.86452400000007</v>
          </cell>
          <cell r="N173">
            <v>808.86452400000007</v>
          </cell>
          <cell r="O173">
            <v>808.86452400000007</v>
          </cell>
          <cell r="P173">
            <v>808.86452400000007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567.46127749999994</v>
          </cell>
          <cell r="G174">
            <v>567.46127749999994</v>
          </cell>
          <cell r="H174">
            <v>567.46127749999994</v>
          </cell>
          <cell r="I174">
            <v>567.46127749999994</v>
          </cell>
          <cell r="J174">
            <v>567.46127749999994</v>
          </cell>
          <cell r="K174">
            <v>567.46127749999994</v>
          </cell>
          <cell r="L174">
            <v>567.46127749999994</v>
          </cell>
          <cell r="M174">
            <v>567.46127749999994</v>
          </cell>
          <cell r="N174">
            <v>567.46127749999994</v>
          </cell>
          <cell r="O174">
            <v>567.46127749999994</v>
          </cell>
          <cell r="P174">
            <v>567.46127749999994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808.86452400000007</v>
          </cell>
          <cell r="G175">
            <v>808.86452400000007</v>
          </cell>
          <cell r="H175">
            <v>808.86452400000007</v>
          </cell>
          <cell r="I175">
            <v>808.86452400000007</v>
          </cell>
          <cell r="J175">
            <v>808.86452400000007</v>
          </cell>
          <cell r="K175">
            <v>808.86452400000007</v>
          </cell>
          <cell r="L175">
            <v>808.86452400000007</v>
          </cell>
          <cell r="M175">
            <v>808.86452400000007</v>
          </cell>
          <cell r="N175">
            <v>808.86452400000007</v>
          </cell>
          <cell r="O175">
            <v>808.86452400000007</v>
          </cell>
          <cell r="P175">
            <v>808.86452400000007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-884.58500000000004</v>
          </cell>
          <cell r="G176">
            <v>-884.58500000000004</v>
          </cell>
          <cell r="H176">
            <v>-884.58500000000004</v>
          </cell>
          <cell r="I176">
            <v>-884.58500000000004</v>
          </cell>
          <cell r="J176">
            <v>-884.58500000000004</v>
          </cell>
          <cell r="K176">
            <v>-884.58500000000004</v>
          </cell>
          <cell r="L176">
            <v>-884.58500000000004</v>
          </cell>
          <cell r="M176">
            <v>-884.58500000000004</v>
          </cell>
          <cell r="N176">
            <v>-884.58500000000004</v>
          </cell>
          <cell r="O176">
            <v>-884.58500000000004</v>
          </cell>
          <cell r="P176">
            <v>-884.58500000000004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-884.58500000000004</v>
          </cell>
          <cell r="G177">
            <v>-884.58500000000004</v>
          </cell>
          <cell r="H177">
            <v>-884.58500000000004</v>
          </cell>
          <cell r="I177">
            <v>-884.58500000000004</v>
          </cell>
          <cell r="J177">
            <v>-884.58500000000004</v>
          </cell>
          <cell r="K177">
            <v>-884.58500000000004</v>
          </cell>
          <cell r="L177">
            <v>-884.58500000000004</v>
          </cell>
          <cell r="M177">
            <v>-884.58500000000004</v>
          </cell>
          <cell r="N177">
            <v>-884.58500000000004</v>
          </cell>
          <cell r="O177">
            <v>-884.58500000000004</v>
          </cell>
          <cell r="P177">
            <v>-884.58500000000004</v>
          </cell>
        </row>
        <row r="178">
          <cell r="A178">
            <v>30176</v>
          </cell>
          <cell r="B178" t="str">
            <v>Обращения по заболеванию (взрослые)</v>
          </cell>
          <cell r="C178" t="str">
            <v>136-Акушерство и гинекология</v>
          </cell>
          <cell r="D178">
            <v>1.56</v>
          </cell>
          <cell r="E178">
            <v>1874.95</v>
          </cell>
          <cell r="F178">
            <v>2268.8952000000004</v>
          </cell>
          <cell r="G178">
            <v>2268.8952000000004</v>
          </cell>
          <cell r="H178">
            <v>2268.8952000000004</v>
          </cell>
          <cell r="I178">
            <v>2268.8952000000004</v>
          </cell>
          <cell r="J178">
            <v>2268.8952000000004</v>
          </cell>
          <cell r="K178">
            <v>2268.8952000000004</v>
          </cell>
          <cell r="L178">
            <v>2268.8952000000004</v>
          </cell>
          <cell r="M178">
            <v>2268.8952000000004</v>
          </cell>
          <cell r="N178">
            <v>2268.8952000000004</v>
          </cell>
          <cell r="O178">
            <v>2268.8952000000004</v>
          </cell>
          <cell r="P178">
            <v>2268.8952000000004</v>
          </cell>
        </row>
        <row r="179">
          <cell r="A179">
            <v>30177</v>
          </cell>
          <cell r="B179" t="str">
            <v>Обращения по заболеванию (взрослые)</v>
          </cell>
          <cell r="C179" t="str">
            <v>004-Аллергология и иммунология</v>
          </cell>
          <cell r="D179">
            <v>1.38</v>
          </cell>
          <cell r="E179">
            <v>1658.61</v>
          </cell>
          <cell r="F179">
            <v>2007.0996</v>
          </cell>
          <cell r="G179">
            <v>2007.0996</v>
          </cell>
          <cell r="H179">
            <v>2007.0996</v>
          </cell>
          <cell r="I179">
            <v>2007.0996</v>
          </cell>
          <cell r="J179">
            <v>2007.0996</v>
          </cell>
          <cell r="K179">
            <v>2007.0996</v>
          </cell>
          <cell r="L179">
            <v>2007.0996</v>
          </cell>
          <cell r="M179">
            <v>2007.0996</v>
          </cell>
          <cell r="N179">
            <v>2007.0996</v>
          </cell>
          <cell r="O179">
            <v>2007.0996</v>
          </cell>
          <cell r="P179">
            <v>2007.0996</v>
          </cell>
        </row>
        <row r="180">
          <cell r="A180">
            <v>30178</v>
          </cell>
          <cell r="B180" t="str">
            <v>Обращения по заболеванию (взрослые)</v>
          </cell>
          <cell r="C180" t="str">
            <v>011-Гастроэнтерология</v>
          </cell>
          <cell r="D180">
            <v>0.81</v>
          </cell>
          <cell r="E180">
            <v>973.53</v>
          </cell>
          <cell r="F180">
            <v>1178.0802000000001</v>
          </cell>
          <cell r="G180">
            <v>1178.0802000000001</v>
          </cell>
          <cell r="H180">
            <v>1178.0802000000001</v>
          </cell>
          <cell r="I180">
            <v>1178.0802000000001</v>
          </cell>
          <cell r="J180">
            <v>1178.0802000000001</v>
          </cell>
          <cell r="K180">
            <v>1178.0802000000001</v>
          </cell>
          <cell r="L180">
            <v>1178.0802000000001</v>
          </cell>
          <cell r="M180">
            <v>1178.0802000000001</v>
          </cell>
          <cell r="N180">
            <v>1178.0802000000001</v>
          </cell>
          <cell r="O180">
            <v>1178.0802000000001</v>
          </cell>
          <cell r="P180">
            <v>1178.0802000000001</v>
          </cell>
        </row>
        <row r="181">
          <cell r="A181">
            <v>30179</v>
          </cell>
          <cell r="B181" t="str">
            <v>Обращения по заболеванию (взрослые)</v>
          </cell>
          <cell r="C181" t="str">
            <v>012-Гематология</v>
          </cell>
          <cell r="D181">
            <v>0.81</v>
          </cell>
          <cell r="E181">
            <v>973.53</v>
          </cell>
          <cell r="F181">
            <v>1178.0802000000001</v>
          </cell>
          <cell r="G181">
            <v>1178.0802000000001</v>
          </cell>
          <cell r="H181">
            <v>1178.0802000000001</v>
          </cell>
          <cell r="I181">
            <v>1178.0802000000001</v>
          </cell>
          <cell r="J181">
            <v>1178.0802000000001</v>
          </cell>
          <cell r="K181">
            <v>1178.0802000000001</v>
          </cell>
          <cell r="L181">
            <v>1178.0802000000001</v>
          </cell>
          <cell r="M181">
            <v>1178.0802000000001</v>
          </cell>
          <cell r="N181">
            <v>1178.0802000000001</v>
          </cell>
          <cell r="O181">
            <v>1178.0802000000001</v>
          </cell>
          <cell r="P181">
            <v>1178.0802000000001</v>
          </cell>
        </row>
        <row r="182">
          <cell r="A182">
            <v>30180</v>
          </cell>
          <cell r="B182" t="str">
            <v>Обращения по заболеванию (взрослые)</v>
          </cell>
          <cell r="C182" t="str">
            <v>014-Гериатрия</v>
          </cell>
          <cell r="D182">
            <v>0.81</v>
          </cell>
          <cell r="E182">
            <v>973.53</v>
          </cell>
          <cell r="F182">
            <v>1178.0802000000001</v>
          </cell>
          <cell r="G182">
            <v>1178.0802000000001</v>
          </cell>
          <cell r="H182">
            <v>1178.0802000000001</v>
          </cell>
          <cell r="I182">
            <v>1178.0802000000001</v>
          </cell>
          <cell r="J182">
            <v>1178.0802000000001</v>
          </cell>
          <cell r="K182">
            <v>1178.0802000000001</v>
          </cell>
          <cell r="L182">
            <v>1178.0802000000001</v>
          </cell>
          <cell r="M182">
            <v>1178.0802000000001</v>
          </cell>
          <cell r="N182">
            <v>1178.0802000000001</v>
          </cell>
          <cell r="O182">
            <v>1178.0802000000001</v>
          </cell>
          <cell r="P182">
            <v>1178.0802000000001</v>
          </cell>
        </row>
        <row r="183">
          <cell r="A183">
            <v>30181</v>
          </cell>
          <cell r="B183" t="str">
            <v>Обращения по заболеванию (взрослые)</v>
          </cell>
          <cell r="C183" t="str">
            <v>016-Дерматология</v>
          </cell>
          <cell r="D183">
            <v>0.98</v>
          </cell>
          <cell r="E183">
            <v>1177.8499999999999</v>
          </cell>
          <cell r="F183">
            <v>1425.3316</v>
          </cell>
          <cell r="G183">
            <v>1425.3316</v>
          </cell>
          <cell r="H183">
            <v>1425.3316</v>
          </cell>
          <cell r="I183">
            <v>1425.3316</v>
          </cell>
          <cell r="J183">
            <v>1425.3316</v>
          </cell>
          <cell r="K183">
            <v>1425.3316</v>
          </cell>
          <cell r="L183">
            <v>1425.3316</v>
          </cell>
          <cell r="M183">
            <v>1425.3316</v>
          </cell>
          <cell r="N183">
            <v>1425.3316</v>
          </cell>
          <cell r="O183">
            <v>1425.3316</v>
          </cell>
          <cell r="P183">
            <v>1425.3316</v>
          </cell>
        </row>
        <row r="184">
          <cell r="A184">
            <v>30182</v>
          </cell>
          <cell r="B184" t="str">
            <v>Обращения по заболеванию (взрослые)</v>
          </cell>
          <cell r="C184" t="str">
            <v>017-Детская кардиология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</row>
        <row r="185">
          <cell r="A185">
            <v>30183</v>
          </cell>
          <cell r="B185" t="str">
            <v>Обращения по заболеванию (взрослые)</v>
          </cell>
          <cell r="C185" t="str">
            <v>018-Детская онкология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</row>
        <row r="186">
          <cell r="A186">
            <v>30184</v>
          </cell>
          <cell r="B186" t="str">
            <v>Обращения по заболеванию (взрослые)</v>
          </cell>
          <cell r="C186" t="str">
            <v>019-Детская урология-андрология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</row>
        <row r="187">
          <cell r="A187">
            <v>30185</v>
          </cell>
          <cell r="B187" t="str">
            <v>Обращения по заболеванию (взрослые)</v>
          </cell>
          <cell r="C187" t="str">
            <v>020-Детская хирургия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</row>
        <row r="188">
          <cell r="A188">
            <v>30186</v>
          </cell>
          <cell r="B188" t="str">
            <v>Обращения по заболеванию (взрослые)</v>
          </cell>
          <cell r="C188" t="str">
            <v>021-Детская эндокринология</v>
          </cell>
          <cell r="D188">
            <v>-1</v>
          </cell>
          <cell r="F188">
            <v>-1454.42</v>
          </cell>
          <cell r="G188">
            <v>-1454.42</v>
          </cell>
          <cell r="H188">
            <v>-1454.42</v>
          </cell>
          <cell r="I188">
            <v>-1454.42</v>
          </cell>
          <cell r="J188">
            <v>-1454.42</v>
          </cell>
          <cell r="K188">
            <v>-1454.42</v>
          </cell>
          <cell r="L188">
            <v>-1454.42</v>
          </cell>
          <cell r="M188">
            <v>-1454.42</v>
          </cell>
          <cell r="N188">
            <v>-1454.42</v>
          </cell>
          <cell r="O188">
            <v>-1454.42</v>
          </cell>
          <cell r="P188">
            <v>-1454.42</v>
          </cell>
        </row>
        <row r="189">
          <cell r="A189">
            <v>30187</v>
          </cell>
          <cell r="B189" t="str">
            <v>Обращения по заболеванию (взрослые)</v>
          </cell>
          <cell r="C189" t="str">
            <v>028-Инфекционные болезни</v>
          </cell>
          <cell r="D189">
            <v>1.05</v>
          </cell>
          <cell r="E189">
            <v>1261.98</v>
          </cell>
          <cell r="F189">
            <v>1527.1410000000001</v>
          </cell>
          <cell r="G189">
            <v>1527.1410000000001</v>
          </cell>
          <cell r="H189">
            <v>1527.1410000000001</v>
          </cell>
          <cell r="I189">
            <v>1527.1410000000001</v>
          </cell>
          <cell r="J189">
            <v>1527.1410000000001</v>
          </cell>
          <cell r="K189">
            <v>1527.1410000000001</v>
          </cell>
          <cell r="L189">
            <v>1527.1410000000001</v>
          </cell>
          <cell r="M189">
            <v>1527.1410000000001</v>
          </cell>
          <cell r="N189">
            <v>1527.1410000000001</v>
          </cell>
          <cell r="O189">
            <v>1527.1410000000001</v>
          </cell>
          <cell r="P189">
            <v>1527.1410000000001</v>
          </cell>
        </row>
        <row r="190">
          <cell r="A190">
            <v>30188</v>
          </cell>
          <cell r="B190" t="str">
            <v>Обращения по заболеванию (взрослые)</v>
          </cell>
          <cell r="C190" t="str">
            <v>029-Кардиология</v>
          </cell>
          <cell r="D190">
            <v>1.04</v>
          </cell>
          <cell r="E190">
            <v>1249.97</v>
          </cell>
          <cell r="F190">
            <v>1512.5968</v>
          </cell>
          <cell r="G190">
            <v>1512.5968</v>
          </cell>
          <cell r="H190">
            <v>1512.5968</v>
          </cell>
          <cell r="I190">
            <v>1512.5968</v>
          </cell>
          <cell r="J190">
            <v>1512.5968</v>
          </cell>
          <cell r="K190">
            <v>1512.5968</v>
          </cell>
          <cell r="L190">
            <v>1512.5968</v>
          </cell>
          <cell r="M190">
            <v>1512.5968</v>
          </cell>
          <cell r="N190">
            <v>1512.5968</v>
          </cell>
          <cell r="O190">
            <v>1512.5968</v>
          </cell>
          <cell r="P190">
            <v>1512.5968</v>
          </cell>
        </row>
        <row r="191">
          <cell r="A191">
            <v>30189</v>
          </cell>
          <cell r="B191" t="str">
            <v>Обращения по заболеванию (взрослые)</v>
          </cell>
          <cell r="C191" t="str">
            <v>030-Колопроктология</v>
          </cell>
          <cell r="D191">
            <v>0.95</v>
          </cell>
          <cell r="E191">
            <v>1141.8</v>
          </cell>
          <cell r="F191">
            <v>1381.6990000000001</v>
          </cell>
          <cell r="G191">
            <v>1381.6990000000001</v>
          </cell>
          <cell r="H191">
            <v>1381.6990000000001</v>
          </cell>
          <cell r="I191">
            <v>1381.6990000000001</v>
          </cell>
          <cell r="J191">
            <v>1381.6990000000001</v>
          </cell>
          <cell r="K191">
            <v>1381.6990000000001</v>
          </cell>
          <cell r="L191">
            <v>1381.6990000000001</v>
          </cell>
          <cell r="M191">
            <v>1381.6990000000001</v>
          </cell>
          <cell r="N191">
            <v>1381.6990000000001</v>
          </cell>
          <cell r="O191">
            <v>1381.6990000000001</v>
          </cell>
          <cell r="P191">
            <v>1381.6990000000001</v>
          </cell>
        </row>
        <row r="192">
          <cell r="A192">
            <v>30190</v>
          </cell>
          <cell r="B192" t="str">
            <v>Обращения по заболеванию (взрослые)</v>
          </cell>
          <cell r="C192" t="str">
            <v>053-Неврология</v>
          </cell>
          <cell r="D192">
            <v>1.01</v>
          </cell>
          <cell r="E192">
            <v>1213.9100000000001</v>
          </cell>
          <cell r="F192">
            <v>1468.9642000000001</v>
          </cell>
          <cell r="G192">
            <v>1468.9642000000001</v>
          </cell>
          <cell r="H192">
            <v>1468.9642000000001</v>
          </cell>
          <cell r="I192">
            <v>1468.9642000000001</v>
          </cell>
          <cell r="J192">
            <v>1468.9642000000001</v>
          </cell>
          <cell r="K192">
            <v>1468.9642000000001</v>
          </cell>
          <cell r="L192">
            <v>1468.9642000000001</v>
          </cell>
          <cell r="M192">
            <v>1468.9642000000001</v>
          </cell>
          <cell r="N192">
            <v>1468.9642000000001</v>
          </cell>
          <cell r="O192">
            <v>1468.9642000000001</v>
          </cell>
          <cell r="P192">
            <v>1468.9642000000001</v>
          </cell>
        </row>
        <row r="193">
          <cell r="A193">
            <v>30191</v>
          </cell>
          <cell r="B193" t="str">
            <v>Обращения по заболеванию (взрослые)</v>
          </cell>
          <cell r="C193" t="str">
            <v>054-Нейрохирургия</v>
          </cell>
          <cell r="D193">
            <v>0.95</v>
          </cell>
          <cell r="E193">
            <v>1141.8</v>
          </cell>
          <cell r="F193">
            <v>1381.6990000000001</v>
          </cell>
          <cell r="G193">
            <v>1381.6990000000001</v>
          </cell>
          <cell r="H193">
            <v>1381.6990000000001</v>
          </cell>
          <cell r="I193">
            <v>1381.6990000000001</v>
          </cell>
          <cell r="J193">
            <v>1381.6990000000001</v>
          </cell>
          <cell r="K193">
            <v>1381.6990000000001</v>
          </cell>
          <cell r="L193">
            <v>1381.6990000000001</v>
          </cell>
          <cell r="M193">
            <v>1381.6990000000001</v>
          </cell>
          <cell r="N193">
            <v>1381.6990000000001</v>
          </cell>
          <cell r="O193">
            <v>1381.6990000000001</v>
          </cell>
          <cell r="P193">
            <v>1381.6990000000001</v>
          </cell>
        </row>
        <row r="194">
          <cell r="A194">
            <v>30192</v>
          </cell>
          <cell r="B194" t="str">
            <v>Обращения по заболеванию (взрослые)</v>
          </cell>
          <cell r="C194" t="str">
            <v>056-Нефрология</v>
          </cell>
          <cell r="D194">
            <v>0.81</v>
          </cell>
          <cell r="E194">
            <v>973.53</v>
          </cell>
          <cell r="F194">
            <v>1178.0802000000001</v>
          </cell>
          <cell r="G194">
            <v>1178.0802000000001</v>
          </cell>
          <cell r="H194">
            <v>1178.0802000000001</v>
          </cell>
          <cell r="I194">
            <v>1178.0802000000001</v>
          </cell>
          <cell r="J194">
            <v>1178.0802000000001</v>
          </cell>
          <cell r="K194">
            <v>1178.0802000000001</v>
          </cell>
          <cell r="L194">
            <v>1178.0802000000001</v>
          </cell>
          <cell r="M194">
            <v>1178.0802000000001</v>
          </cell>
          <cell r="N194">
            <v>1178.0802000000001</v>
          </cell>
          <cell r="O194">
            <v>1178.0802000000001</v>
          </cell>
          <cell r="P194">
            <v>1178.0802000000001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1141.8</v>
          </cell>
          <cell r="F195">
            <v>1381.6990000000001</v>
          </cell>
          <cell r="G195">
            <v>1381.6990000000001</v>
          </cell>
          <cell r="H195">
            <v>1381.6990000000001</v>
          </cell>
          <cell r="I195">
            <v>1381.6990000000001</v>
          </cell>
          <cell r="J195">
            <v>1381.6990000000001</v>
          </cell>
          <cell r="K195">
            <v>1381.6990000000001</v>
          </cell>
          <cell r="L195">
            <v>1381.6990000000001</v>
          </cell>
          <cell r="M195">
            <v>1381.6990000000001</v>
          </cell>
          <cell r="N195">
            <v>1381.6990000000001</v>
          </cell>
          <cell r="O195">
            <v>1381.6990000000001</v>
          </cell>
          <cell r="P195">
            <v>1381.6990000000001</v>
          </cell>
        </row>
        <row r="196">
          <cell r="A196">
            <v>30194</v>
          </cell>
          <cell r="B196" t="str">
            <v>Обращения по заболеванию (взрослые)</v>
          </cell>
          <cell r="C196" t="str">
            <v>162-Оториноларингология (без кохлиарной)</v>
          </cell>
          <cell r="D196">
            <v>0.99</v>
          </cell>
          <cell r="E196">
            <v>1189.8699999999999</v>
          </cell>
          <cell r="F196">
            <v>1439.8758</v>
          </cell>
          <cell r="G196">
            <v>1439.8758</v>
          </cell>
          <cell r="H196">
            <v>1439.8758</v>
          </cell>
          <cell r="I196">
            <v>1439.8758</v>
          </cell>
          <cell r="J196">
            <v>1439.8758</v>
          </cell>
          <cell r="K196">
            <v>1439.8758</v>
          </cell>
          <cell r="L196">
            <v>1439.8758</v>
          </cell>
          <cell r="M196">
            <v>1439.8758</v>
          </cell>
          <cell r="N196">
            <v>1439.8758</v>
          </cell>
          <cell r="O196">
            <v>1439.8758</v>
          </cell>
          <cell r="P196">
            <v>1439.8758</v>
          </cell>
        </row>
        <row r="197">
          <cell r="A197">
            <v>30195</v>
          </cell>
          <cell r="B197" t="str">
            <v>Обращения по заболеванию (взрослые)</v>
          </cell>
          <cell r="C197" t="str">
            <v>065-Офтальмология</v>
          </cell>
          <cell r="D197">
            <v>0.73</v>
          </cell>
          <cell r="E197">
            <v>877.38</v>
          </cell>
          <cell r="F197">
            <v>1061.7266</v>
          </cell>
          <cell r="G197">
            <v>1061.7266</v>
          </cell>
          <cell r="H197">
            <v>1061.7266</v>
          </cell>
          <cell r="I197">
            <v>1061.7266</v>
          </cell>
          <cell r="J197">
            <v>1061.7266</v>
          </cell>
          <cell r="K197">
            <v>1061.7266</v>
          </cell>
          <cell r="L197">
            <v>1061.7266</v>
          </cell>
          <cell r="M197">
            <v>1061.7266</v>
          </cell>
          <cell r="N197">
            <v>1061.7266</v>
          </cell>
          <cell r="O197">
            <v>1061.7266</v>
          </cell>
          <cell r="P197">
            <v>1061.7266</v>
          </cell>
        </row>
        <row r="198">
          <cell r="A198">
            <v>30196</v>
          </cell>
          <cell r="B198" t="str">
            <v>Обращения по заболеванию (взрослые)</v>
          </cell>
          <cell r="C198" t="str">
            <v>068-Педиатрия</v>
          </cell>
          <cell r="D198">
            <v>-1</v>
          </cell>
          <cell r="F198">
            <v>-1454.42</v>
          </cell>
          <cell r="G198">
            <v>-1454.42</v>
          </cell>
          <cell r="H198">
            <v>-1454.42</v>
          </cell>
          <cell r="I198">
            <v>-1454.42</v>
          </cell>
          <cell r="J198">
            <v>-1454.42</v>
          </cell>
          <cell r="K198">
            <v>-1454.42</v>
          </cell>
          <cell r="L198">
            <v>-1454.42</v>
          </cell>
          <cell r="M198">
            <v>-1454.42</v>
          </cell>
          <cell r="N198">
            <v>-1454.42</v>
          </cell>
          <cell r="O198">
            <v>-1454.42</v>
          </cell>
          <cell r="P198">
            <v>-1454.42</v>
          </cell>
        </row>
        <row r="199">
          <cell r="A199">
            <v>30197</v>
          </cell>
          <cell r="B199" t="str">
            <v>Обращения по заболеванию (взрослые)</v>
          </cell>
          <cell r="C199" t="str">
            <v>075-Пульмонология</v>
          </cell>
          <cell r="D199">
            <v>0.81</v>
          </cell>
          <cell r="E199">
            <v>973.53</v>
          </cell>
          <cell r="F199">
            <v>1178.0802000000001</v>
          </cell>
          <cell r="G199">
            <v>1178.0802000000001</v>
          </cell>
          <cell r="H199">
            <v>1178.0802000000001</v>
          </cell>
          <cell r="I199">
            <v>1178.0802000000001</v>
          </cell>
          <cell r="J199">
            <v>1178.0802000000001</v>
          </cell>
          <cell r="K199">
            <v>1178.0802000000001</v>
          </cell>
          <cell r="L199">
            <v>1178.0802000000001</v>
          </cell>
          <cell r="M199">
            <v>1178.0802000000001</v>
          </cell>
          <cell r="N199">
            <v>1178.0802000000001</v>
          </cell>
          <cell r="O199">
            <v>1178.0802000000001</v>
          </cell>
          <cell r="P199">
            <v>1178.0802000000001</v>
          </cell>
        </row>
        <row r="200">
          <cell r="A200">
            <v>30198</v>
          </cell>
          <cell r="B200" t="str">
            <v>Обращения по заболеванию (взрослые)</v>
          </cell>
          <cell r="C200" t="str">
            <v>077-Ревматология</v>
          </cell>
          <cell r="D200">
            <v>1.04</v>
          </cell>
          <cell r="E200">
            <v>1249.97</v>
          </cell>
          <cell r="F200">
            <v>1512.5968</v>
          </cell>
          <cell r="G200">
            <v>1512.5968</v>
          </cell>
          <cell r="H200">
            <v>1512.5968</v>
          </cell>
          <cell r="I200">
            <v>1512.5968</v>
          </cell>
          <cell r="J200">
            <v>1512.5968</v>
          </cell>
          <cell r="K200">
            <v>1512.5968</v>
          </cell>
          <cell r="L200">
            <v>1512.5968</v>
          </cell>
          <cell r="M200">
            <v>1512.5968</v>
          </cell>
          <cell r="N200">
            <v>1512.5968</v>
          </cell>
          <cell r="O200">
            <v>1512.5968</v>
          </cell>
          <cell r="P200">
            <v>1512.5968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0.81</v>
          </cell>
          <cell r="E201">
            <v>973.53</v>
          </cell>
          <cell r="F201">
            <v>1178.0802000000001</v>
          </cell>
          <cell r="G201">
            <v>1178.0802000000001</v>
          </cell>
          <cell r="H201">
            <v>1178.0802000000001</v>
          </cell>
          <cell r="I201">
            <v>1178.0802000000001</v>
          </cell>
          <cell r="J201">
            <v>1178.0802000000001</v>
          </cell>
          <cell r="K201">
            <v>1178.0802000000001</v>
          </cell>
          <cell r="L201">
            <v>1178.0802000000001</v>
          </cell>
          <cell r="M201">
            <v>1178.0802000000001</v>
          </cell>
          <cell r="N201">
            <v>1178.0802000000001</v>
          </cell>
          <cell r="O201">
            <v>1178.0802000000001</v>
          </cell>
          <cell r="P201">
            <v>1178.0802000000001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793.25</v>
          </cell>
          <cell r="F202">
            <v>959.91720000000009</v>
          </cell>
          <cell r="G202">
            <v>959.91720000000009</v>
          </cell>
          <cell r="H202">
            <v>959.91720000000009</v>
          </cell>
          <cell r="I202">
            <v>959.91720000000009</v>
          </cell>
          <cell r="J202">
            <v>959.91720000000009</v>
          </cell>
          <cell r="K202">
            <v>959.91720000000009</v>
          </cell>
          <cell r="L202">
            <v>959.91720000000009</v>
          </cell>
          <cell r="M202">
            <v>959.91720000000009</v>
          </cell>
          <cell r="N202">
            <v>959.91720000000009</v>
          </cell>
          <cell r="O202">
            <v>959.91720000000009</v>
          </cell>
          <cell r="P202">
            <v>959.91720000000009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1141.8</v>
          </cell>
          <cell r="F203">
            <v>1381.6990000000001</v>
          </cell>
          <cell r="G203">
            <v>1381.6990000000001</v>
          </cell>
          <cell r="H203">
            <v>1381.6990000000001</v>
          </cell>
          <cell r="I203">
            <v>1381.6990000000001</v>
          </cell>
          <cell r="J203">
            <v>1381.6990000000001</v>
          </cell>
          <cell r="K203">
            <v>1381.6990000000001</v>
          </cell>
          <cell r="L203">
            <v>1381.6990000000001</v>
          </cell>
          <cell r="M203">
            <v>1381.6990000000001</v>
          </cell>
          <cell r="N203">
            <v>1381.6990000000001</v>
          </cell>
          <cell r="O203">
            <v>1381.6990000000001</v>
          </cell>
          <cell r="P203">
            <v>1381.6990000000001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1141.8</v>
          </cell>
          <cell r="F204">
            <v>1381.6990000000001</v>
          </cell>
          <cell r="G204">
            <v>1381.6990000000001</v>
          </cell>
          <cell r="H204">
            <v>1381.6990000000001</v>
          </cell>
          <cell r="I204">
            <v>1381.6990000000001</v>
          </cell>
          <cell r="J204">
            <v>1381.6990000000001</v>
          </cell>
          <cell r="K204">
            <v>1381.6990000000001</v>
          </cell>
          <cell r="L204">
            <v>1381.6990000000001</v>
          </cell>
          <cell r="M204">
            <v>1381.6990000000001</v>
          </cell>
          <cell r="N204">
            <v>1381.6990000000001</v>
          </cell>
          <cell r="O204">
            <v>1381.6990000000001</v>
          </cell>
          <cell r="P204">
            <v>1381.6990000000001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1694.66</v>
          </cell>
          <cell r="F205">
            <v>2050.7321999999999</v>
          </cell>
          <cell r="G205">
            <v>2050.7321999999999</v>
          </cell>
          <cell r="H205">
            <v>2050.7321999999999</v>
          </cell>
          <cell r="I205">
            <v>2050.7321999999999</v>
          </cell>
          <cell r="J205">
            <v>2050.7321999999999</v>
          </cell>
          <cell r="K205">
            <v>2050.7321999999999</v>
          </cell>
          <cell r="L205">
            <v>2050.7321999999999</v>
          </cell>
          <cell r="M205">
            <v>2050.7321999999999</v>
          </cell>
          <cell r="N205">
            <v>2050.7321999999999</v>
          </cell>
          <cell r="O205">
            <v>2050.7321999999999</v>
          </cell>
          <cell r="P205">
            <v>2050.7321999999999</v>
          </cell>
        </row>
        <row r="206">
          <cell r="A206">
            <v>30204</v>
          </cell>
          <cell r="B206" t="str">
            <v>Обращения по заболеванию (взрослые)</v>
          </cell>
          <cell r="C206" t="str">
            <v>085-Стоматология</v>
          </cell>
          <cell r="D206">
            <v>1</v>
          </cell>
          <cell r="F206">
            <v>1454.42</v>
          </cell>
          <cell r="G206">
            <v>1454.42</v>
          </cell>
          <cell r="H206">
            <v>1454.42</v>
          </cell>
          <cell r="I206">
            <v>1454.42</v>
          </cell>
          <cell r="J206">
            <v>1454.42</v>
          </cell>
          <cell r="K206">
            <v>1454.42</v>
          </cell>
          <cell r="L206">
            <v>1454.42</v>
          </cell>
          <cell r="M206">
            <v>1454.42</v>
          </cell>
          <cell r="N206">
            <v>1454.42</v>
          </cell>
          <cell r="O206">
            <v>1454.42</v>
          </cell>
          <cell r="P206">
            <v>1454.42</v>
          </cell>
        </row>
        <row r="207">
          <cell r="A207">
            <v>30205</v>
          </cell>
          <cell r="B207" t="str">
            <v>Обращения по заболеванию (взрослые)</v>
          </cell>
          <cell r="C207" t="str">
            <v>058-Общая врачебная практика</v>
          </cell>
          <cell r="D207">
            <v>0.81</v>
          </cell>
          <cell r="E207">
            <v>973.53</v>
          </cell>
          <cell r="F207">
            <v>1178.0802000000001</v>
          </cell>
          <cell r="G207">
            <v>1178.0802000000001</v>
          </cell>
          <cell r="H207">
            <v>1178.0802000000001</v>
          </cell>
          <cell r="I207">
            <v>1178.0802000000001</v>
          </cell>
          <cell r="J207">
            <v>1178.0802000000001</v>
          </cell>
          <cell r="K207">
            <v>1178.0802000000001</v>
          </cell>
          <cell r="L207">
            <v>1178.0802000000001</v>
          </cell>
          <cell r="M207">
            <v>1178.0802000000001</v>
          </cell>
          <cell r="N207">
            <v>1178.0802000000001</v>
          </cell>
          <cell r="O207">
            <v>1178.0802000000001</v>
          </cell>
          <cell r="P207">
            <v>1178.0802000000001</v>
          </cell>
        </row>
        <row r="208">
          <cell r="A208">
            <v>30206</v>
          </cell>
          <cell r="B208" t="str">
            <v>Обращения по заболеванию (взрослые)</v>
          </cell>
          <cell r="C208" t="str">
            <v>130-Травматология</v>
          </cell>
          <cell r="D208">
            <v>0.95</v>
          </cell>
          <cell r="E208">
            <v>1141.8</v>
          </cell>
          <cell r="F208">
            <v>1381.6990000000001</v>
          </cell>
          <cell r="G208">
            <v>1381.6990000000001</v>
          </cell>
          <cell r="H208">
            <v>1381.6990000000001</v>
          </cell>
          <cell r="I208">
            <v>1381.6990000000001</v>
          </cell>
          <cell r="J208">
            <v>1381.6990000000001</v>
          </cell>
          <cell r="K208">
            <v>1381.6990000000001</v>
          </cell>
          <cell r="L208">
            <v>1381.6990000000001</v>
          </cell>
          <cell r="M208">
            <v>1381.6990000000001</v>
          </cell>
          <cell r="N208">
            <v>1381.6990000000001</v>
          </cell>
          <cell r="O208">
            <v>1381.6990000000001</v>
          </cell>
          <cell r="P208">
            <v>1381.6990000000001</v>
          </cell>
        </row>
        <row r="209">
          <cell r="A209">
            <v>30207</v>
          </cell>
          <cell r="B209" t="str">
            <v>Обращения по заболеванию (взрослые)</v>
          </cell>
          <cell r="C209" t="str">
            <v>131-Ортопедия</v>
          </cell>
          <cell r="D209">
            <v>0.95</v>
          </cell>
          <cell r="E209">
            <v>1141.8</v>
          </cell>
          <cell r="F209">
            <v>1381.6990000000001</v>
          </cell>
          <cell r="G209">
            <v>1381.6990000000001</v>
          </cell>
          <cell r="H209">
            <v>1381.6990000000001</v>
          </cell>
          <cell r="I209">
            <v>1381.6990000000001</v>
          </cell>
          <cell r="J209">
            <v>1381.6990000000001</v>
          </cell>
          <cell r="K209">
            <v>1381.6990000000001</v>
          </cell>
          <cell r="L209">
            <v>1381.6990000000001</v>
          </cell>
          <cell r="M209">
            <v>1381.6990000000001</v>
          </cell>
          <cell r="N209">
            <v>1381.6990000000001</v>
          </cell>
          <cell r="O209">
            <v>1381.6990000000001</v>
          </cell>
          <cell r="P209">
            <v>1381.6990000000001</v>
          </cell>
        </row>
        <row r="210">
          <cell r="A210">
            <v>30208</v>
          </cell>
          <cell r="B210" t="str">
            <v>Обращения по заболеванию (взрослые)</v>
          </cell>
          <cell r="C210" t="str">
            <v>132-Посещение среднего мед. персонала</v>
          </cell>
          <cell r="D210">
            <v>0.61</v>
          </cell>
          <cell r="E210">
            <v>733.15</v>
          </cell>
          <cell r="F210">
            <v>887.19619999999998</v>
          </cell>
          <cell r="G210">
            <v>887.19619999999998</v>
          </cell>
          <cell r="H210">
            <v>887.19619999999998</v>
          </cell>
          <cell r="I210">
            <v>887.19619999999998</v>
          </cell>
          <cell r="J210">
            <v>887.19619999999998</v>
          </cell>
          <cell r="K210">
            <v>887.19619999999998</v>
          </cell>
          <cell r="L210">
            <v>887.19619999999998</v>
          </cell>
          <cell r="M210">
            <v>887.19619999999998</v>
          </cell>
          <cell r="N210">
            <v>887.19619999999998</v>
          </cell>
          <cell r="O210">
            <v>887.19619999999998</v>
          </cell>
          <cell r="P210">
            <v>887.19619999999998</v>
          </cell>
        </row>
        <row r="211">
          <cell r="A211">
            <v>30209</v>
          </cell>
          <cell r="B211" t="str">
            <v>Обращения по заболеванию (взрослые)</v>
          </cell>
          <cell r="C211" t="str">
            <v>133-Сосудистой хирургии</v>
          </cell>
          <cell r="D211">
            <v>0.95</v>
          </cell>
          <cell r="E211">
            <v>1141.8</v>
          </cell>
          <cell r="F211">
            <v>1381.6990000000001</v>
          </cell>
          <cell r="G211">
            <v>1381.6990000000001</v>
          </cell>
          <cell r="H211">
            <v>1381.6990000000001</v>
          </cell>
          <cell r="I211">
            <v>1381.6990000000001</v>
          </cell>
          <cell r="J211">
            <v>1381.6990000000001</v>
          </cell>
          <cell r="K211">
            <v>1381.6990000000001</v>
          </cell>
          <cell r="L211">
            <v>1381.6990000000001</v>
          </cell>
          <cell r="M211">
            <v>1381.6990000000001</v>
          </cell>
          <cell r="N211">
            <v>1381.6990000000001</v>
          </cell>
          <cell r="O211">
            <v>1381.6990000000001</v>
          </cell>
          <cell r="P211">
            <v>1381.6990000000001</v>
          </cell>
        </row>
        <row r="212">
          <cell r="A212">
            <v>30210</v>
          </cell>
          <cell r="B212" t="str">
            <v>Обращения по заболеванию (взрослые)</v>
          </cell>
          <cell r="C212" t="str">
            <v>797-Центры здоровья( взрослые)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</row>
        <row r="213">
          <cell r="A213">
            <v>30211</v>
          </cell>
          <cell r="B213" t="str">
            <v>Обращения по заболеванию (взрослые)</v>
          </cell>
          <cell r="C213" t="str">
            <v>768-Центры здоровья (дети)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441.08639999999997</v>
          </cell>
          <cell r="G214">
            <v>441.08639999999997</v>
          </cell>
          <cell r="H214">
            <v>441.08639999999997</v>
          </cell>
          <cell r="I214">
            <v>441.08639999999997</v>
          </cell>
          <cell r="J214">
            <v>441.08639999999997</v>
          </cell>
          <cell r="K214">
            <v>441.08639999999997</v>
          </cell>
          <cell r="L214">
            <v>441.08639999999997</v>
          </cell>
          <cell r="M214">
            <v>441.08639999999997</v>
          </cell>
          <cell r="N214">
            <v>441.08639999999997</v>
          </cell>
          <cell r="O214">
            <v>441.08639999999997</v>
          </cell>
          <cell r="P214">
            <v>441.08639999999997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562.2381312</v>
          </cell>
          <cell r="G215">
            <v>562.2381312</v>
          </cell>
          <cell r="H215">
            <v>562.2381312</v>
          </cell>
          <cell r="I215">
            <v>562.2381312</v>
          </cell>
          <cell r="J215">
            <v>562.2381312</v>
          </cell>
          <cell r="K215">
            <v>562.2381312</v>
          </cell>
          <cell r="L215">
            <v>562.2381312</v>
          </cell>
          <cell r="M215">
            <v>562.2381312</v>
          </cell>
          <cell r="N215">
            <v>562.2381312</v>
          </cell>
          <cell r="O215">
            <v>562.2381312</v>
          </cell>
          <cell r="P215">
            <v>562.2381312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314.42108880000001</v>
          </cell>
          <cell r="G216">
            <v>314.42108880000001</v>
          </cell>
          <cell r="H216">
            <v>314.42108880000001</v>
          </cell>
          <cell r="I216">
            <v>314.42108880000001</v>
          </cell>
          <cell r="J216">
            <v>314.42108880000001</v>
          </cell>
          <cell r="K216">
            <v>314.42108880000001</v>
          </cell>
          <cell r="L216">
            <v>314.42108880000001</v>
          </cell>
          <cell r="M216">
            <v>314.42108880000001</v>
          </cell>
          <cell r="N216">
            <v>314.42108880000001</v>
          </cell>
          <cell r="O216">
            <v>314.42108880000001</v>
          </cell>
          <cell r="P216">
            <v>314.42108880000001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314.42108880000001</v>
          </cell>
          <cell r="G217">
            <v>314.42108880000001</v>
          </cell>
          <cell r="H217">
            <v>314.42108880000001</v>
          </cell>
          <cell r="I217">
            <v>314.42108880000001</v>
          </cell>
          <cell r="J217">
            <v>314.42108880000001</v>
          </cell>
          <cell r="K217">
            <v>314.42108880000001</v>
          </cell>
          <cell r="L217">
            <v>314.42108880000001</v>
          </cell>
          <cell r="M217">
            <v>314.42108880000001</v>
          </cell>
          <cell r="N217">
            <v>314.42108880000001</v>
          </cell>
          <cell r="O217">
            <v>314.42108880000001</v>
          </cell>
          <cell r="P217">
            <v>314.42108880000001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314.42108880000001</v>
          </cell>
          <cell r="G218">
            <v>314.42108880000001</v>
          </cell>
          <cell r="H218">
            <v>314.42108880000001</v>
          </cell>
          <cell r="I218">
            <v>314.42108880000001</v>
          </cell>
          <cell r="J218">
            <v>314.42108880000001</v>
          </cell>
          <cell r="K218">
            <v>314.42108880000001</v>
          </cell>
          <cell r="L218">
            <v>314.42108880000001</v>
          </cell>
          <cell r="M218">
            <v>314.42108880000001</v>
          </cell>
          <cell r="N218">
            <v>314.42108880000001</v>
          </cell>
          <cell r="O218">
            <v>314.42108880000001</v>
          </cell>
          <cell r="P218">
            <v>314.42108880000001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249.58138800000003</v>
          </cell>
          <cell r="G219">
            <v>249.58138800000003</v>
          </cell>
          <cell r="H219">
            <v>249.58138800000003</v>
          </cell>
          <cell r="I219">
            <v>249.58138800000003</v>
          </cell>
          <cell r="J219">
            <v>249.58138800000003</v>
          </cell>
          <cell r="K219">
            <v>249.58138800000003</v>
          </cell>
          <cell r="L219">
            <v>249.58138800000003</v>
          </cell>
          <cell r="M219">
            <v>249.58138800000003</v>
          </cell>
          <cell r="N219">
            <v>249.58138800000003</v>
          </cell>
          <cell r="O219">
            <v>249.58138800000003</v>
          </cell>
          <cell r="P219">
            <v>249.58138800000003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-367.572</v>
          </cell>
          <cell r="G220">
            <v>-367.572</v>
          </cell>
          <cell r="H220">
            <v>-367.572</v>
          </cell>
          <cell r="I220">
            <v>-367.572</v>
          </cell>
          <cell r="J220">
            <v>-367.572</v>
          </cell>
          <cell r="K220">
            <v>-367.572</v>
          </cell>
          <cell r="L220">
            <v>-367.572</v>
          </cell>
          <cell r="M220">
            <v>-367.572</v>
          </cell>
          <cell r="N220">
            <v>-367.572</v>
          </cell>
          <cell r="O220">
            <v>-367.572</v>
          </cell>
          <cell r="P220">
            <v>-367.572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-367.572</v>
          </cell>
          <cell r="G221">
            <v>-367.572</v>
          </cell>
          <cell r="H221">
            <v>-367.572</v>
          </cell>
          <cell r="I221">
            <v>-367.572</v>
          </cell>
          <cell r="J221">
            <v>-367.572</v>
          </cell>
          <cell r="K221">
            <v>-367.572</v>
          </cell>
          <cell r="L221">
            <v>-367.572</v>
          </cell>
          <cell r="M221">
            <v>-367.572</v>
          </cell>
          <cell r="N221">
            <v>-367.572</v>
          </cell>
          <cell r="O221">
            <v>-367.572</v>
          </cell>
          <cell r="P221">
            <v>-367.572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-367.572</v>
          </cell>
          <cell r="G222">
            <v>-367.572</v>
          </cell>
          <cell r="H222">
            <v>-367.572</v>
          </cell>
          <cell r="I222">
            <v>-367.572</v>
          </cell>
          <cell r="J222">
            <v>-367.572</v>
          </cell>
          <cell r="K222">
            <v>-367.572</v>
          </cell>
          <cell r="L222">
            <v>-367.572</v>
          </cell>
          <cell r="M222">
            <v>-367.572</v>
          </cell>
          <cell r="N222">
            <v>-367.572</v>
          </cell>
          <cell r="O222">
            <v>-367.572</v>
          </cell>
          <cell r="P222">
            <v>-367.572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-367.572</v>
          </cell>
          <cell r="G223">
            <v>-367.572</v>
          </cell>
          <cell r="H223">
            <v>-367.572</v>
          </cell>
          <cell r="I223">
            <v>-367.572</v>
          </cell>
          <cell r="J223">
            <v>-367.572</v>
          </cell>
          <cell r="K223">
            <v>-367.572</v>
          </cell>
          <cell r="L223">
            <v>-367.572</v>
          </cell>
          <cell r="M223">
            <v>-367.572</v>
          </cell>
          <cell r="N223">
            <v>-367.572</v>
          </cell>
          <cell r="O223">
            <v>-367.572</v>
          </cell>
          <cell r="P223">
            <v>-367.572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-367.572</v>
          </cell>
          <cell r="G224">
            <v>-367.572</v>
          </cell>
          <cell r="H224">
            <v>-367.572</v>
          </cell>
          <cell r="I224">
            <v>-367.572</v>
          </cell>
          <cell r="J224">
            <v>-367.572</v>
          </cell>
          <cell r="K224">
            <v>-367.572</v>
          </cell>
          <cell r="L224">
            <v>-367.572</v>
          </cell>
          <cell r="M224">
            <v>-367.572</v>
          </cell>
          <cell r="N224">
            <v>-367.572</v>
          </cell>
          <cell r="O224">
            <v>-367.572</v>
          </cell>
          <cell r="P224">
            <v>-367.572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470.71270319999996</v>
          </cell>
          <cell r="G225">
            <v>470.71270319999996</v>
          </cell>
          <cell r="H225">
            <v>470.71270319999996</v>
          </cell>
          <cell r="I225">
            <v>470.71270319999996</v>
          </cell>
          <cell r="J225">
            <v>470.71270319999996</v>
          </cell>
          <cell r="K225">
            <v>470.71270319999996</v>
          </cell>
          <cell r="L225">
            <v>470.71270319999996</v>
          </cell>
          <cell r="M225">
            <v>470.71270319999996</v>
          </cell>
          <cell r="N225">
            <v>470.71270319999996</v>
          </cell>
          <cell r="O225">
            <v>470.71270319999996</v>
          </cell>
          <cell r="P225">
            <v>470.71270319999996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355.62591000000003</v>
          </cell>
          <cell r="G226">
            <v>355.62591000000003</v>
          </cell>
          <cell r="H226">
            <v>355.62591000000003</v>
          </cell>
          <cell r="I226">
            <v>355.62591000000003</v>
          </cell>
          <cell r="J226">
            <v>355.62591000000003</v>
          </cell>
          <cell r="K226">
            <v>355.62591000000003</v>
          </cell>
          <cell r="L226">
            <v>355.62591000000003</v>
          </cell>
          <cell r="M226">
            <v>355.62591000000003</v>
          </cell>
          <cell r="N226">
            <v>355.62591000000003</v>
          </cell>
          <cell r="O226">
            <v>355.62591000000003</v>
          </cell>
          <cell r="P226">
            <v>355.62591000000003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334.74782039999997</v>
          </cell>
          <cell r="G227">
            <v>334.74782039999997</v>
          </cell>
          <cell r="H227">
            <v>334.74782039999997</v>
          </cell>
          <cell r="I227">
            <v>334.74782039999997</v>
          </cell>
          <cell r="J227">
            <v>334.74782039999997</v>
          </cell>
          <cell r="K227">
            <v>334.74782039999997</v>
          </cell>
          <cell r="L227">
            <v>334.74782039999997</v>
          </cell>
          <cell r="M227">
            <v>334.74782039999997</v>
          </cell>
          <cell r="N227">
            <v>334.74782039999997</v>
          </cell>
          <cell r="O227">
            <v>334.74782039999997</v>
          </cell>
          <cell r="P227">
            <v>334.74782039999997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367.02064200000001</v>
          </cell>
          <cell r="G228">
            <v>367.02064200000001</v>
          </cell>
          <cell r="H228">
            <v>367.02064200000001</v>
          </cell>
          <cell r="I228">
            <v>367.02064200000001</v>
          </cell>
          <cell r="J228">
            <v>367.02064200000001</v>
          </cell>
          <cell r="K228">
            <v>367.02064200000001</v>
          </cell>
          <cell r="L228">
            <v>367.02064200000001</v>
          </cell>
          <cell r="M228">
            <v>367.02064200000001</v>
          </cell>
          <cell r="N228">
            <v>367.02064200000001</v>
          </cell>
          <cell r="O228">
            <v>367.02064200000001</v>
          </cell>
          <cell r="P228">
            <v>367.02064200000001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334.74782039999997</v>
          </cell>
          <cell r="G229">
            <v>334.74782039999997</v>
          </cell>
          <cell r="H229">
            <v>334.74782039999997</v>
          </cell>
          <cell r="I229">
            <v>334.74782039999997</v>
          </cell>
          <cell r="J229">
            <v>334.74782039999997</v>
          </cell>
          <cell r="K229">
            <v>334.74782039999997</v>
          </cell>
          <cell r="L229">
            <v>334.74782039999997</v>
          </cell>
          <cell r="M229">
            <v>334.74782039999997</v>
          </cell>
          <cell r="N229">
            <v>334.74782039999997</v>
          </cell>
          <cell r="O229">
            <v>334.74782039999997</v>
          </cell>
          <cell r="P229">
            <v>334.74782039999997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314.42108880000001</v>
          </cell>
          <cell r="G230">
            <v>314.42108880000001</v>
          </cell>
          <cell r="H230">
            <v>314.42108880000001</v>
          </cell>
          <cell r="I230">
            <v>314.42108880000001</v>
          </cell>
          <cell r="J230">
            <v>314.42108880000001</v>
          </cell>
          <cell r="K230">
            <v>314.42108880000001</v>
          </cell>
          <cell r="L230">
            <v>314.42108880000001</v>
          </cell>
          <cell r="M230">
            <v>314.42108880000001</v>
          </cell>
          <cell r="N230">
            <v>314.42108880000001</v>
          </cell>
          <cell r="O230">
            <v>314.42108880000001</v>
          </cell>
          <cell r="P230">
            <v>314.42108880000001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334.74782039999997</v>
          </cell>
          <cell r="G231">
            <v>334.74782039999997</v>
          </cell>
          <cell r="H231">
            <v>334.74782039999997</v>
          </cell>
          <cell r="I231">
            <v>334.74782039999997</v>
          </cell>
          <cell r="J231">
            <v>334.74782039999997</v>
          </cell>
          <cell r="K231">
            <v>334.74782039999997</v>
          </cell>
          <cell r="L231">
            <v>334.74782039999997</v>
          </cell>
          <cell r="M231">
            <v>334.74782039999997</v>
          </cell>
          <cell r="N231">
            <v>334.74782039999997</v>
          </cell>
          <cell r="O231">
            <v>334.74782039999997</v>
          </cell>
          <cell r="P231">
            <v>334.74782039999997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258.32960159999999</v>
          </cell>
          <cell r="G232">
            <v>258.32960159999999</v>
          </cell>
          <cell r="H232">
            <v>258.32960159999999</v>
          </cell>
          <cell r="I232">
            <v>258.32960159999999</v>
          </cell>
          <cell r="J232">
            <v>258.32960159999999</v>
          </cell>
          <cell r="K232">
            <v>258.32960159999999</v>
          </cell>
          <cell r="L232">
            <v>258.32960159999999</v>
          </cell>
          <cell r="M232">
            <v>258.32960159999999</v>
          </cell>
          <cell r="N232">
            <v>258.32960159999999</v>
          </cell>
          <cell r="O232">
            <v>258.32960159999999</v>
          </cell>
          <cell r="P232">
            <v>258.32960159999999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206.09762039999998</v>
          </cell>
          <cell r="G233">
            <v>206.09762039999998</v>
          </cell>
          <cell r="H233">
            <v>206.09762039999998</v>
          </cell>
          <cell r="I233">
            <v>206.09762039999998</v>
          </cell>
          <cell r="J233">
            <v>206.09762039999998</v>
          </cell>
          <cell r="K233">
            <v>206.09762039999998</v>
          </cell>
          <cell r="L233">
            <v>206.09762039999998</v>
          </cell>
          <cell r="M233">
            <v>206.09762039999998</v>
          </cell>
          <cell r="N233">
            <v>206.09762039999998</v>
          </cell>
          <cell r="O233">
            <v>206.09762039999998</v>
          </cell>
          <cell r="P233">
            <v>206.09762039999998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-367.572</v>
          </cell>
          <cell r="G234">
            <v>-367.572</v>
          </cell>
          <cell r="H234">
            <v>-367.572</v>
          </cell>
          <cell r="I234">
            <v>-367.572</v>
          </cell>
          <cell r="J234">
            <v>-367.572</v>
          </cell>
          <cell r="K234">
            <v>-367.572</v>
          </cell>
          <cell r="L234">
            <v>-367.572</v>
          </cell>
          <cell r="M234">
            <v>-367.572</v>
          </cell>
          <cell r="N234">
            <v>-367.572</v>
          </cell>
          <cell r="O234">
            <v>-367.572</v>
          </cell>
          <cell r="P234">
            <v>-367.572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314.42108880000001</v>
          </cell>
          <cell r="G235">
            <v>314.42108880000001</v>
          </cell>
          <cell r="H235">
            <v>314.42108880000001</v>
          </cell>
          <cell r="I235">
            <v>314.42108880000001</v>
          </cell>
          <cell r="J235">
            <v>314.42108880000001</v>
          </cell>
          <cell r="K235">
            <v>314.42108880000001</v>
          </cell>
          <cell r="L235">
            <v>314.42108880000001</v>
          </cell>
          <cell r="M235">
            <v>314.42108880000001</v>
          </cell>
          <cell r="N235">
            <v>314.42108880000001</v>
          </cell>
          <cell r="O235">
            <v>314.42108880000001</v>
          </cell>
          <cell r="P235">
            <v>314.42108880000001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355.62591000000003</v>
          </cell>
          <cell r="G236">
            <v>355.62591000000003</v>
          </cell>
          <cell r="H236">
            <v>355.62591000000003</v>
          </cell>
          <cell r="I236">
            <v>355.62591000000003</v>
          </cell>
          <cell r="J236">
            <v>355.62591000000003</v>
          </cell>
          <cell r="K236">
            <v>355.62591000000003</v>
          </cell>
          <cell r="L236">
            <v>355.62591000000003</v>
          </cell>
          <cell r="M236">
            <v>355.62591000000003</v>
          </cell>
          <cell r="N236">
            <v>355.62591000000003</v>
          </cell>
          <cell r="O236">
            <v>355.62591000000003</v>
          </cell>
          <cell r="P236">
            <v>355.62591000000003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314.42108880000001</v>
          </cell>
          <cell r="G237">
            <v>314.42108880000001</v>
          </cell>
          <cell r="H237">
            <v>314.42108880000001</v>
          </cell>
          <cell r="I237">
            <v>314.42108880000001</v>
          </cell>
          <cell r="J237">
            <v>314.42108880000001</v>
          </cell>
          <cell r="K237">
            <v>314.42108880000001</v>
          </cell>
          <cell r="L237">
            <v>314.42108880000001</v>
          </cell>
          <cell r="M237">
            <v>314.42108880000001</v>
          </cell>
          <cell r="N237">
            <v>314.42108880000001</v>
          </cell>
          <cell r="O237">
            <v>314.42108880000001</v>
          </cell>
          <cell r="P237">
            <v>314.42108880000001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268.36431720000002</v>
          </cell>
          <cell r="G238">
            <v>268.36431720000002</v>
          </cell>
          <cell r="H238">
            <v>268.36431720000002</v>
          </cell>
          <cell r="I238">
            <v>268.36431720000002</v>
          </cell>
          <cell r="J238">
            <v>268.36431720000002</v>
          </cell>
          <cell r="K238">
            <v>268.36431720000002</v>
          </cell>
          <cell r="L238">
            <v>268.36431720000002</v>
          </cell>
          <cell r="M238">
            <v>268.36431720000002</v>
          </cell>
          <cell r="N238">
            <v>268.36431720000002</v>
          </cell>
          <cell r="O238">
            <v>268.36431720000002</v>
          </cell>
          <cell r="P238">
            <v>268.36431720000002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334.74782039999997</v>
          </cell>
          <cell r="G239">
            <v>334.74782039999997</v>
          </cell>
          <cell r="H239">
            <v>334.74782039999997</v>
          </cell>
          <cell r="I239">
            <v>334.74782039999997</v>
          </cell>
          <cell r="J239">
            <v>334.74782039999997</v>
          </cell>
          <cell r="K239">
            <v>334.74782039999997</v>
          </cell>
          <cell r="L239">
            <v>334.74782039999997</v>
          </cell>
          <cell r="M239">
            <v>334.74782039999997</v>
          </cell>
          <cell r="N239">
            <v>334.74782039999997</v>
          </cell>
          <cell r="O239">
            <v>334.74782039999997</v>
          </cell>
          <cell r="P239">
            <v>334.74782039999997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334.74782039999997</v>
          </cell>
          <cell r="G240">
            <v>334.74782039999997</v>
          </cell>
          <cell r="H240">
            <v>334.74782039999997</v>
          </cell>
          <cell r="I240">
            <v>334.74782039999997</v>
          </cell>
          <cell r="J240">
            <v>334.74782039999997</v>
          </cell>
          <cell r="K240">
            <v>334.74782039999997</v>
          </cell>
          <cell r="L240">
            <v>334.74782039999997</v>
          </cell>
          <cell r="M240">
            <v>334.74782039999997</v>
          </cell>
          <cell r="N240">
            <v>334.74782039999997</v>
          </cell>
          <cell r="O240">
            <v>334.74782039999997</v>
          </cell>
          <cell r="P240">
            <v>334.74782039999997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601.97266439999999</v>
          </cell>
          <cell r="G241">
            <v>601.97266439999999</v>
          </cell>
          <cell r="H241">
            <v>601.97266439999999</v>
          </cell>
          <cell r="I241">
            <v>601.97266439999999</v>
          </cell>
          <cell r="J241">
            <v>601.97266439999999</v>
          </cell>
          <cell r="K241">
            <v>601.97266439999999</v>
          </cell>
          <cell r="L241">
            <v>601.97266439999999</v>
          </cell>
          <cell r="M241">
            <v>601.97266439999999</v>
          </cell>
          <cell r="N241">
            <v>601.97266439999999</v>
          </cell>
          <cell r="O241">
            <v>601.97266439999999</v>
          </cell>
          <cell r="P241">
            <v>601.97266439999999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F242">
            <v>367.572</v>
          </cell>
          <cell r="G242">
            <v>367.572</v>
          </cell>
          <cell r="H242">
            <v>367.572</v>
          </cell>
          <cell r="I242">
            <v>367.572</v>
          </cell>
          <cell r="J242">
            <v>367.572</v>
          </cell>
          <cell r="K242">
            <v>367.572</v>
          </cell>
          <cell r="L242">
            <v>367.572</v>
          </cell>
          <cell r="M242">
            <v>367.572</v>
          </cell>
          <cell r="N242">
            <v>367.572</v>
          </cell>
          <cell r="O242">
            <v>367.572</v>
          </cell>
          <cell r="P242">
            <v>367.572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314.42108880000001</v>
          </cell>
          <cell r="G243">
            <v>314.42108880000001</v>
          </cell>
          <cell r="H243">
            <v>314.42108880000001</v>
          </cell>
          <cell r="I243">
            <v>314.42108880000001</v>
          </cell>
          <cell r="J243">
            <v>314.42108880000001</v>
          </cell>
          <cell r="K243">
            <v>314.42108880000001</v>
          </cell>
          <cell r="L243">
            <v>314.42108880000001</v>
          </cell>
          <cell r="M243">
            <v>314.42108880000001</v>
          </cell>
          <cell r="N243">
            <v>314.42108880000001</v>
          </cell>
          <cell r="O243">
            <v>314.42108880000001</v>
          </cell>
          <cell r="P243">
            <v>314.42108880000001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334.74782039999997</v>
          </cell>
          <cell r="G244">
            <v>334.74782039999997</v>
          </cell>
          <cell r="H244">
            <v>334.74782039999997</v>
          </cell>
          <cell r="I244">
            <v>334.74782039999997</v>
          </cell>
          <cell r="J244">
            <v>334.74782039999997</v>
          </cell>
          <cell r="K244">
            <v>334.74782039999997</v>
          </cell>
          <cell r="L244">
            <v>334.74782039999997</v>
          </cell>
          <cell r="M244">
            <v>334.74782039999997</v>
          </cell>
          <cell r="N244">
            <v>334.74782039999997</v>
          </cell>
          <cell r="O244">
            <v>334.74782039999997</v>
          </cell>
          <cell r="P244">
            <v>334.74782039999997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334.74782039999997</v>
          </cell>
          <cell r="G245">
            <v>334.74782039999997</v>
          </cell>
          <cell r="H245">
            <v>334.74782039999997</v>
          </cell>
          <cell r="I245">
            <v>334.74782039999997</v>
          </cell>
          <cell r="J245">
            <v>334.74782039999997</v>
          </cell>
          <cell r="K245">
            <v>334.74782039999997</v>
          </cell>
          <cell r="L245">
            <v>334.74782039999997</v>
          </cell>
          <cell r="M245">
            <v>334.74782039999997</v>
          </cell>
          <cell r="N245">
            <v>334.74782039999997</v>
          </cell>
          <cell r="O245">
            <v>334.74782039999997</v>
          </cell>
          <cell r="P245">
            <v>334.74782039999997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-367.572</v>
          </cell>
          <cell r="G246">
            <v>-367.572</v>
          </cell>
          <cell r="H246">
            <v>-367.572</v>
          </cell>
          <cell r="I246">
            <v>-367.572</v>
          </cell>
          <cell r="J246">
            <v>-367.572</v>
          </cell>
          <cell r="K246">
            <v>-367.572</v>
          </cell>
          <cell r="L246">
            <v>-367.572</v>
          </cell>
          <cell r="M246">
            <v>-367.572</v>
          </cell>
          <cell r="N246">
            <v>-367.572</v>
          </cell>
          <cell r="O246">
            <v>-367.572</v>
          </cell>
          <cell r="P246">
            <v>-367.572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334.74782039999997</v>
          </cell>
          <cell r="G247">
            <v>334.74782039999997</v>
          </cell>
          <cell r="H247">
            <v>334.74782039999997</v>
          </cell>
          <cell r="I247">
            <v>334.74782039999997</v>
          </cell>
          <cell r="J247">
            <v>334.74782039999997</v>
          </cell>
          <cell r="K247">
            <v>334.74782039999997</v>
          </cell>
          <cell r="L247">
            <v>334.74782039999997</v>
          </cell>
          <cell r="M247">
            <v>334.74782039999997</v>
          </cell>
          <cell r="N247">
            <v>334.74782039999997</v>
          </cell>
          <cell r="O247">
            <v>334.74782039999997</v>
          </cell>
          <cell r="P247">
            <v>334.74782039999997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-367.572</v>
          </cell>
          <cell r="G248">
            <v>-367.572</v>
          </cell>
          <cell r="H248">
            <v>-367.572</v>
          </cell>
          <cell r="I248">
            <v>-367.572</v>
          </cell>
          <cell r="J248">
            <v>-367.572</v>
          </cell>
          <cell r="K248">
            <v>-367.572</v>
          </cell>
          <cell r="L248">
            <v>-367.572</v>
          </cell>
          <cell r="M248">
            <v>-367.572</v>
          </cell>
          <cell r="N248">
            <v>-367.572</v>
          </cell>
          <cell r="O248">
            <v>-367.572</v>
          </cell>
          <cell r="P248">
            <v>-367.572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-367.572</v>
          </cell>
          <cell r="G249">
            <v>-367.572</v>
          </cell>
          <cell r="H249">
            <v>-367.572</v>
          </cell>
          <cell r="I249">
            <v>-367.572</v>
          </cell>
          <cell r="J249">
            <v>-367.572</v>
          </cell>
          <cell r="K249">
            <v>-367.572</v>
          </cell>
          <cell r="L249">
            <v>-367.572</v>
          </cell>
          <cell r="M249">
            <v>-367.572</v>
          </cell>
          <cell r="N249">
            <v>-367.572</v>
          </cell>
          <cell r="O249">
            <v>-367.572</v>
          </cell>
          <cell r="P249">
            <v>-367.572</v>
          </cell>
        </row>
        <row r="250">
          <cell r="A250">
            <v>30248</v>
          </cell>
          <cell r="B250" t="str">
            <v>Посещения с профилактической целью (взрослые)</v>
          </cell>
          <cell r="C250" t="str">
            <v>136-Акушерство и гинекология</v>
          </cell>
          <cell r="D250">
            <v>1.2</v>
          </cell>
          <cell r="E250">
            <v>429.54</v>
          </cell>
          <cell r="F250">
            <v>367.572</v>
          </cell>
          <cell r="G250">
            <v>367.572</v>
          </cell>
          <cell r="H250">
            <v>367.572</v>
          </cell>
          <cell r="I250">
            <v>367.572</v>
          </cell>
          <cell r="J250">
            <v>367.572</v>
          </cell>
          <cell r="K250">
            <v>367.572</v>
          </cell>
          <cell r="L250">
            <v>367.572</v>
          </cell>
          <cell r="M250">
            <v>367.572</v>
          </cell>
          <cell r="N250">
            <v>367.572</v>
          </cell>
          <cell r="O250">
            <v>367.572</v>
          </cell>
          <cell r="P250">
            <v>367.572</v>
          </cell>
        </row>
        <row r="251">
          <cell r="A251">
            <v>30249</v>
          </cell>
          <cell r="B251" t="str">
            <v>Посещения с профилактической целью (взрослые)</v>
          </cell>
          <cell r="C251" t="str">
            <v>004-Аллергология и иммунология</v>
          </cell>
          <cell r="D251">
            <v>1.5296000000000001</v>
          </cell>
          <cell r="E251">
            <v>547.52</v>
          </cell>
          <cell r="F251">
            <v>468.53177600000004</v>
          </cell>
          <cell r="G251">
            <v>468.53177600000004</v>
          </cell>
          <cell r="H251">
            <v>468.53177600000004</v>
          </cell>
          <cell r="I251">
            <v>468.53177600000004</v>
          </cell>
          <cell r="J251">
            <v>468.53177600000004</v>
          </cell>
          <cell r="K251">
            <v>468.53177600000004</v>
          </cell>
          <cell r="L251">
            <v>468.53177600000004</v>
          </cell>
          <cell r="M251">
            <v>468.53177600000004</v>
          </cell>
          <cell r="N251">
            <v>468.53177600000004</v>
          </cell>
          <cell r="O251">
            <v>468.53177600000004</v>
          </cell>
          <cell r="P251">
            <v>468.53177600000004</v>
          </cell>
        </row>
        <row r="252">
          <cell r="A252">
            <v>30250</v>
          </cell>
          <cell r="B252" t="str">
            <v>Посещения с профилактической целью (взрослые)</v>
          </cell>
          <cell r="C252" t="str">
            <v>011-Гастроэнтерология</v>
          </cell>
          <cell r="D252">
            <v>0.85540000000000005</v>
          </cell>
          <cell r="E252">
            <v>306.19</v>
          </cell>
          <cell r="F252">
            <v>262.01757400000002</v>
          </cell>
          <cell r="G252">
            <v>262.01757400000002</v>
          </cell>
          <cell r="H252">
            <v>262.01757400000002</v>
          </cell>
          <cell r="I252">
            <v>262.01757400000002</v>
          </cell>
          <cell r="J252">
            <v>262.01757400000002</v>
          </cell>
          <cell r="K252">
            <v>262.01757400000002</v>
          </cell>
          <cell r="L252">
            <v>262.01757400000002</v>
          </cell>
          <cell r="M252">
            <v>262.01757400000002</v>
          </cell>
          <cell r="N252">
            <v>262.01757400000002</v>
          </cell>
          <cell r="O252">
            <v>262.01757400000002</v>
          </cell>
          <cell r="P252">
            <v>262.01757400000002</v>
          </cell>
        </row>
        <row r="253">
          <cell r="A253">
            <v>30251</v>
          </cell>
          <cell r="B253" t="str">
            <v>Посещения с профилактической целью (взрослые)</v>
          </cell>
          <cell r="C253" t="str">
            <v>012-Гематология</v>
          </cell>
          <cell r="D253">
            <v>0.85540000000000005</v>
          </cell>
          <cell r="E253">
            <v>306.19</v>
          </cell>
          <cell r="F253">
            <v>262.01757400000002</v>
          </cell>
          <cell r="G253">
            <v>262.01757400000002</v>
          </cell>
          <cell r="H253">
            <v>262.01757400000002</v>
          </cell>
          <cell r="I253">
            <v>262.01757400000002</v>
          </cell>
          <cell r="J253">
            <v>262.01757400000002</v>
          </cell>
          <cell r="K253">
            <v>262.01757400000002</v>
          </cell>
          <cell r="L253">
            <v>262.01757400000002</v>
          </cell>
          <cell r="M253">
            <v>262.01757400000002</v>
          </cell>
          <cell r="N253">
            <v>262.01757400000002</v>
          </cell>
          <cell r="O253">
            <v>262.01757400000002</v>
          </cell>
          <cell r="P253">
            <v>262.01757400000002</v>
          </cell>
        </row>
        <row r="254">
          <cell r="A254">
            <v>30252</v>
          </cell>
          <cell r="B254" t="str">
            <v>Посещения с профилактической целью (взрослые)</v>
          </cell>
          <cell r="C254" t="str">
            <v>014-Гериатрия</v>
          </cell>
          <cell r="D254">
            <v>0.85540000000000005</v>
          </cell>
          <cell r="E254">
            <v>306.19</v>
          </cell>
          <cell r="F254">
            <v>262.01757400000002</v>
          </cell>
          <cell r="G254">
            <v>262.01757400000002</v>
          </cell>
          <cell r="H254">
            <v>262.01757400000002</v>
          </cell>
          <cell r="I254">
            <v>262.01757400000002</v>
          </cell>
          <cell r="J254">
            <v>262.01757400000002</v>
          </cell>
          <cell r="K254">
            <v>262.01757400000002</v>
          </cell>
          <cell r="L254">
            <v>262.01757400000002</v>
          </cell>
          <cell r="M254">
            <v>262.01757400000002</v>
          </cell>
          <cell r="N254">
            <v>262.01757400000002</v>
          </cell>
          <cell r="O254">
            <v>262.01757400000002</v>
          </cell>
          <cell r="P254">
            <v>262.01757400000002</v>
          </cell>
        </row>
        <row r="255">
          <cell r="A255">
            <v>30253</v>
          </cell>
          <cell r="B255" t="str">
            <v>Посещения с профилактической целью (взрослые)</v>
          </cell>
          <cell r="C255" t="str">
            <v>016-Дерматология</v>
          </cell>
          <cell r="D255">
            <v>0.67900000000000005</v>
          </cell>
          <cell r="E255">
            <v>243.05</v>
          </cell>
          <cell r="F255">
            <v>207.98449000000002</v>
          </cell>
          <cell r="G255">
            <v>207.98449000000002</v>
          </cell>
          <cell r="H255">
            <v>207.98449000000002</v>
          </cell>
          <cell r="I255">
            <v>207.98449000000002</v>
          </cell>
          <cell r="J255">
            <v>207.98449000000002</v>
          </cell>
          <cell r="K255">
            <v>207.98449000000002</v>
          </cell>
          <cell r="L255">
            <v>207.98449000000002</v>
          </cell>
          <cell r="M255">
            <v>207.98449000000002</v>
          </cell>
          <cell r="N255">
            <v>207.98449000000002</v>
          </cell>
          <cell r="O255">
            <v>207.98449000000002</v>
          </cell>
          <cell r="P255">
            <v>207.98449000000002</v>
          </cell>
        </row>
        <row r="256">
          <cell r="A256">
            <v>30254</v>
          </cell>
          <cell r="B256" t="str">
            <v>Посещения с профилактической целью 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</row>
        <row r="257">
          <cell r="A257">
            <v>30255</v>
          </cell>
          <cell r="B257" t="str">
            <v>Посещения с профилактической целью 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</row>
        <row r="258">
          <cell r="A258">
            <v>30256</v>
          </cell>
          <cell r="B258" t="str">
            <v>Посещения с профилактической целью 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</row>
        <row r="259">
          <cell r="A259">
            <v>30257</v>
          </cell>
          <cell r="B259" t="str">
            <v>Посещения с профилактической целью 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</row>
        <row r="260">
          <cell r="A260">
            <v>30258</v>
          </cell>
          <cell r="B260" t="str">
            <v>Посещения с профилактической целью 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</row>
        <row r="261">
          <cell r="A261">
            <v>30259</v>
          </cell>
          <cell r="B261" t="str">
            <v>Посещения с профилактической целью (взрослые)</v>
          </cell>
          <cell r="C261" t="str">
            <v>028-Инфекционные болезни</v>
          </cell>
          <cell r="D261">
            <v>1.2806</v>
          </cell>
          <cell r="E261">
            <v>458.39</v>
          </cell>
          <cell r="F261">
            <v>392.26058599999999</v>
          </cell>
          <cell r="G261">
            <v>392.26058599999999</v>
          </cell>
          <cell r="H261">
            <v>392.26058599999999</v>
          </cell>
          <cell r="I261">
            <v>392.26058599999999</v>
          </cell>
          <cell r="J261">
            <v>392.26058599999999</v>
          </cell>
          <cell r="K261">
            <v>392.26058599999999</v>
          </cell>
          <cell r="L261">
            <v>392.26058599999999</v>
          </cell>
          <cell r="M261">
            <v>392.26058599999999</v>
          </cell>
          <cell r="N261">
            <v>392.26058599999999</v>
          </cell>
          <cell r="O261">
            <v>392.26058599999999</v>
          </cell>
          <cell r="P261">
            <v>392.26058599999999</v>
          </cell>
        </row>
        <row r="262">
          <cell r="A262">
            <v>30260</v>
          </cell>
          <cell r="B262" t="str">
            <v>Посещения с профилактической целью (взрослые)</v>
          </cell>
          <cell r="C262" t="str">
            <v>029-Кардиология</v>
          </cell>
          <cell r="D262">
            <v>0.96750000000000003</v>
          </cell>
          <cell r="E262">
            <v>346.32</v>
          </cell>
          <cell r="F262">
            <v>296.35492500000004</v>
          </cell>
          <cell r="G262">
            <v>296.35492500000004</v>
          </cell>
          <cell r="H262">
            <v>296.35492500000004</v>
          </cell>
          <cell r="I262">
            <v>296.35492500000004</v>
          </cell>
          <cell r="J262">
            <v>296.35492500000004</v>
          </cell>
          <cell r="K262">
            <v>296.35492500000004</v>
          </cell>
          <cell r="L262">
            <v>296.35492500000004</v>
          </cell>
          <cell r="M262">
            <v>296.35492500000004</v>
          </cell>
          <cell r="N262">
            <v>296.35492500000004</v>
          </cell>
          <cell r="O262">
            <v>296.35492500000004</v>
          </cell>
          <cell r="P262">
            <v>296.35492500000004</v>
          </cell>
        </row>
        <row r="263">
          <cell r="A263">
            <v>30261</v>
          </cell>
          <cell r="B263" t="str">
            <v>Посещения с профилактической целью (взрослые)</v>
          </cell>
          <cell r="C263" t="str">
            <v>030-Колопроктология</v>
          </cell>
          <cell r="D263">
            <v>0.91069999999999995</v>
          </cell>
          <cell r="E263">
            <v>325.99</v>
          </cell>
          <cell r="F263">
            <v>278.95651699999996</v>
          </cell>
          <cell r="G263">
            <v>278.95651699999996</v>
          </cell>
          <cell r="H263">
            <v>278.95651699999996</v>
          </cell>
          <cell r="I263">
            <v>278.95651699999996</v>
          </cell>
          <cell r="J263">
            <v>278.95651699999996</v>
          </cell>
          <cell r="K263">
            <v>278.95651699999996</v>
          </cell>
          <cell r="L263">
            <v>278.95651699999996</v>
          </cell>
          <cell r="M263">
            <v>278.95651699999996</v>
          </cell>
          <cell r="N263">
            <v>278.95651699999996</v>
          </cell>
          <cell r="O263">
            <v>278.95651699999996</v>
          </cell>
          <cell r="P263">
            <v>278.95651699999996</v>
          </cell>
        </row>
        <row r="264">
          <cell r="A264">
            <v>30262</v>
          </cell>
          <cell r="B264" t="str">
            <v>Посещения с профилактической целью (взрослые)</v>
          </cell>
          <cell r="C264" t="str">
            <v>053-Неврология</v>
          </cell>
          <cell r="D264">
            <v>0.99850000000000005</v>
          </cell>
          <cell r="E264">
            <v>357.41</v>
          </cell>
          <cell r="F264">
            <v>305.85053500000004</v>
          </cell>
          <cell r="G264">
            <v>305.85053500000004</v>
          </cell>
          <cell r="H264">
            <v>305.85053500000004</v>
          </cell>
          <cell r="I264">
            <v>305.85053500000004</v>
          </cell>
          <cell r="J264">
            <v>305.85053500000004</v>
          </cell>
          <cell r="K264">
            <v>305.85053500000004</v>
          </cell>
          <cell r="L264">
            <v>305.85053500000004</v>
          </cell>
          <cell r="M264">
            <v>305.85053500000004</v>
          </cell>
          <cell r="N264">
            <v>305.85053500000004</v>
          </cell>
          <cell r="O264">
            <v>305.85053500000004</v>
          </cell>
          <cell r="P264">
            <v>305.85053500000004</v>
          </cell>
        </row>
        <row r="265">
          <cell r="A265">
            <v>30263</v>
          </cell>
          <cell r="B265" t="str">
            <v>Посещения с профилактической целью (взрослые)</v>
          </cell>
          <cell r="C265" t="str">
            <v>054-Нейрохирургия</v>
          </cell>
          <cell r="D265">
            <v>0.91069999999999995</v>
          </cell>
          <cell r="E265">
            <v>325.99</v>
          </cell>
          <cell r="F265">
            <v>278.95651699999996</v>
          </cell>
          <cell r="G265">
            <v>278.95651699999996</v>
          </cell>
          <cell r="H265">
            <v>278.95651699999996</v>
          </cell>
          <cell r="I265">
            <v>278.95651699999996</v>
          </cell>
          <cell r="J265">
            <v>278.95651699999996</v>
          </cell>
          <cell r="K265">
            <v>278.95651699999996</v>
          </cell>
          <cell r="L265">
            <v>278.95651699999996</v>
          </cell>
          <cell r="M265">
            <v>278.95651699999996</v>
          </cell>
          <cell r="N265">
            <v>278.95651699999996</v>
          </cell>
          <cell r="O265">
            <v>278.95651699999996</v>
          </cell>
          <cell r="P265">
            <v>278.95651699999996</v>
          </cell>
        </row>
        <row r="266">
          <cell r="A266">
            <v>30264</v>
          </cell>
          <cell r="B266" t="str">
            <v>Посещения с профилактической целью (взрослые)</v>
          </cell>
          <cell r="C266" t="str">
            <v>056-Нефрология</v>
          </cell>
          <cell r="D266">
            <v>0.85540000000000005</v>
          </cell>
          <cell r="E266">
            <v>306.19</v>
          </cell>
          <cell r="F266">
            <v>262.01757400000002</v>
          </cell>
          <cell r="G266">
            <v>262.01757400000002</v>
          </cell>
          <cell r="H266">
            <v>262.01757400000002</v>
          </cell>
          <cell r="I266">
            <v>262.01757400000002</v>
          </cell>
          <cell r="J266">
            <v>262.01757400000002</v>
          </cell>
          <cell r="K266">
            <v>262.01757400000002</v>
          </cell>
          <cell r="L266">
            <v>262.01757400000002</v>
          </cell>
          <cell r="M266">
            <v>262.01757400000002</v>
          </cell>
          <cell r="N266">
            <v>262.01757400000002</v>
          </cell>
          <cell r="O266">
            <v>262.01757400000002</v>
          </cell>
          <cell r="P266">
            <v>262.01757400000002</v>
          </cell>
        </row>
        <row r="267">
          <cell r="A267">
            <v>30265</v>
          </cell>
          <cell r="B267" t="str">
            <v>Посещения с профилактической целью (взрослые)</v>
          </cell>
          <cell r="C267" t="str">
            <v>060-Онкология</v>
          </cell>
          <cell r="D267">
            <v>0.91069999999999995</v>
          </cell>
          <cell r="E267">
            <v>325.99</v>
          </cell>
          <cell r="F267">
            <v>278.95651699999996</v>
          </cell>
          <cell r="G267">
            <v>278.95651699999996</v>
          </cell>
          <cell r="H267">
            <v>278.95651699999996</v>
          </cell>
          <cell r="I267">
            <v>278.95651699999996</v>
          </cell>
          <cell r="J267">
            <v>278.95651699999996</v>
          </cell>
          <cell r="K267">
            <v>278.95651699999996</v>
          </cell>
          <cell r="L267">
            <v>278.95651699999996</v>
          </cell>
          <cell r="M267">
            <v>278.95651699999996</v>
          </cell>
          <cell r="N267">
            <v>278.95651699999996</v>
          </cell>
          <cell r="O267">
            <v>278.95651699999996</v>
          </cell>
          <cell r="P267">
            <v>278.95651699999996</v>
          </cell>
        </row>
        <row r="268">
          <cell r="A268">
            <v>30266</v>
          </cell>
          <cell r="B268" t="str">
            <v>Посещения с профилактической целью (взрослые)</v>
          </cell>
          <cell r="C268" t="str">
            <v>162-Оториноларингология (без кохлиарной)</v>
          </cell>
          <cell r="D268">
            <v>0.70279999999999998</v>
          </cell>
          <cell r="E268">
            <v>251.57</v>
          </cell>
          <cell r="F268">
            <v>215.27466799999999</v>
          </cell>
          <cell r="G268">
            <v>215.27466799999999</v>
          </cell>
          <cell r="H268">
            <v>215.27466799999999</v>
          </cell>
          <cell r="I268">
            <v>215.27466799999999</v>
          </cell>
          <cell r="J268">
            <v>215.27466799999999</v>
          </cell>
          <cell r="K268">
            <v>215.27466799999999</v>
          </cell>
          <cell r="L268">
            <v>215.27466799999999</v>
          </cell>
          <cell r="M268">
            <v>215.27466799999999</v>
          </cell>
          <cell r="N268">
            <v>215.27466799999999</v>
          </cell>
          <cell r="O268">
            <v>215.27466799999999</v>
          </cell>
          <cell r="P268">
            <v>215.27466799999999</v>
          </cell>
        </row>
        <row r="269">
          <cell r="A269">
            <v>30267</v>
          </cell>
          <cell r="B269" t="str">
            <v>Посещения с профилактической целью (взрослые)</v>
          </cell>
          <cell r="C269" t="str">
            <v>065-Офтальмология</v>
          </cell>
          <cell r="D269">
            <v>0.56069999999999998</v>
          </cell>
          <cell r="E269">
            <v>200.7</v>
          </cell>
          <cell r="F269">
            <v>171.748017</v>
          </cell>
          <cell r="G269">
            <v>171.748017</v>
          </cell>
          <cell r="H269">
            <v>171.748017</v>
          </cell>
          <cell r="I269">
            <v>171.748017</v>
          </cell>
          <cell r="J269">
            <v>171.748017</v>
          </cell>
          <cell r="K269">
            <v>171.748017</v>
          </cell>
          <cell r="L269">
            <v>171.748017</v>
          </cell>
          <cell r="M269">
            <v>171.748017</v>
          </cell>
          <cell r="N269">
            <v>171.748017</v>
          </cell>
          <cell r="O269">
            <v>171.748017</v>
          </cell>
          <cell r="P269">
            <v>171.748017</v>
          </cell>
        </row>
        <row r="270">
          <cell r="A270">
            <v>30268</v>
          </cell>
          <cell r="B270" t="str">
            <v>Посещения с профилактической целью 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</row>
        <row r="271">
          <cell r="A271">
            <v>30269</v>
          </cell>
          <cell r="B271" t="str">
            <v>Посещения с профилактической целью (взрослые)</v>
          </cell>
          <cell r="C271" t="str">
            <v>075-Пульмонология</v>
          </cell>
          <cell r="D271">
            <v>0.85540000000000005</v>
          </cell>
          <cell r="E271">
            <v>306.19</v>
          </cell>
          <cell r="F271">
            <v>262.01757400000002</v>
          </cell>
          <cell r="G271">
            <v>262.01757400000002</v>
          </cell>
          <cell r="H271">
            <v>262.01757400000002</v>
          </cell>
          <cell r="I271">
            <v>262.01757400000002</v>
          </cell>
          <cell r="J271">
            <v>262.01757400000002</v>
          </cell>
          <cell r="K271">
            <v>262.01757400000002</v>
          </cell>
          <cell r="L271">
            <v>262.01757400000002</v>
          </cell>
          <cell r="M271">
            <v>262.01757400000002</v>
          </cell>
          <cell r="N271">
            <v>262.01757400000002</v>
          </cell>
          <cell r="O271">
            <v>262.01757400000002</v>
          </cell>
          <cell r="P271">
            <v>262.01757400000002</v>
          </cell>
        </row>
        <row r="272">
          <cell r="A272">
            <v>30270</v>
          </cell>
          <cell r="B272" t="str">
            <v>Посещения с профилактической целью (взрослые)</v>
          </cell>
          <cell r="C272" t="str">
            <v>077-Ревматология</v>
          </cell>
          <cell r="D272">
            <v>0.96750000000000003</v>
          </cell>
          <cell r="E272">
            <v>346.32</v>
          </cell>
          <cell r="F272">
            <v>296.35492500000004</v>
          </cell>
          <cell r="G272">
            <v>296.35492500000004</v>
          </cell>
          <cell r="H272">
            <v>296.35492500000004</v>
          </cell>
          <cell r="I272">
            <v>296.35492500000004</v>
          </cell>
          <cell r="J272">
            <v>296.35492500000004</v>
          </cell>
          <cell r="K272">
            <v>296.35492500000004</v>
          </cell>
          <cell r="L272">
            <v>296.35492500000004</v>
          </cell>
          <cell r="M272">
            <v>296.35492500000004</v>
          </cell>
          <cell r="N272">
            <v>296.35492500000004</v>
          </cell>
          <cell r="O272">
            <v>296.35492500000004</v>
          </cell>
          <cell r="P272">
            <v>296.35492500000004</v>
          </cell>
        </row>
        <row r="273">
          <cell r="A273">
            <v>30271</v>
          </cell>
          <cell r="B273" t="str">
            <v>Посещения с профилактической целью (взрослые)</v>
          </cell>
          <cell r="C273" t="str">
            <v>097-Терапия</v>
          </cell>
          <cell r="D273">
            <v>0.85540000000000005</v>
          </cell>
          <cell r="E273">
            <v>306.19</v>
          </cell>
          <cell r="F273">
            <v>262.01757400000002</v>
          </cell>
          <cell r="G273">
            <v>262.01757400000002</v>
          </cell>
          <cell r="H273">
            <v>262.01757400000002</v>
          </cell>
          <cell r="I273">
            <v>262.01757400000002</v>
          </cell>
          <cell r="J273">
            <v>262.01757400000002</v>
          </cell>
          <cell r="K273">
            <v>262.01757400000002</v>
          </cell>
          <cell r="L273">
            <v>262.01757400000002</v>
          </cell>
          <cell r="M273">
            <v>262.01757400000002</v>
          </cell>
          <cell r="N273">
            <v>262.01757400000002</v>
          </cell>
          <cell r="O273">
            <v>262.01757400000002</v>
          </cell>
          <cell r="P273">
            <v>262.01757400000002</v>
          </cell>
        </row>
        <row r="274">
          <cell r="A274">
            <v>30272</v>
          </cell>
          <cell r="B274" t="str">
            <v>Посещения с профилактической целью (взрослые)</v>
          </cell>
          <cell r="C274" t="str">
            <v>108-Урология</v>
          </cell>
          <cell r="D274">
            <v>0.73009999999999997</v>
          </cell>
          <cell r="E274">
            <v>261.33999999999997</v>
          </cell>
          <cell r="F274">
            <v>223.636931</v>
          </cell>
          <cell r="G274">
            <v>223.636931</v>
          </cell>
          <cell r="H274">
            <v>223.636931</v>
          </cell>
          <cell r="I274">
            <v>223.636931</v>
          </cell>
          <cell r="J274">
            <v>223.636931</v>
          </cell>
          <cell r="K274">
            <v>223.636931</v>
          </cell>
          <cell r="L274">
            <v>223.636931</v>
          </cell>
          <cell r="M274">
            <v>223.636931</v>
          </cell>
          <cell r="N274">
            <v>223.636931</v>
          </cell>
          <cell r="O274">
            <v>223.636931</v>
          </cell>
          <cell r="P274">
            <v>223.636931</v>
          </cell>
        </row>
        <row r="275">
          <cell r="A275">
            <v>30273</v>
          </cell>
          <cell r="B275" t="str">
            <v>Посещения с профилактической целью (взрослые)</v>
          </cell>
          <cell r="C275" t="str">
            <v>112-Хирургия</v>
          </cell>
          <cell r="D275">
            <v>0.91069999999999995</v>
          </cell>
          <cell r="E275">
            <v>325.99</v>
          </cell>
          <cell r="F275">
            <v>278.95651699999996</v>
          </cell>
          <cell r="G275">
            <v>278.95651699999996</v>
          </cell>
          <cell r="H275">
            <v>278.95651699999996</v>
          </cell>
          <cell r="I275">
            <v>278.95651699999996</v>
          </cell>
          <cell r="J275">
            <v>278.95651699999996</v>
          </cell>
          <cell r="K275">
            <v>278.95651699999996</v>
          </cell>
          <cell r="L275">
            <v>278.95651699999996</v>
          </cell>
          <cell r="M275">
            <v>278.95651699999996</v>
          </cell>
          <cell r="N275">
            <v>278.95651699999996</v>
          </cell>
          <cell r="O275">
            <v>278.95651699999996</v>
          </cell>
          <cell r="P275">
            <v>278.95651699999996</v>
          </cell>
        </row>
        <row r="276">
          <cell r="A276">
            <v>30274</v>
          </cell>
          <cell r="B276" t="str">
            <v>Посещения с профилактической целью (взрослые)</v>
          </cell>
          <cell r="C276" t="str">
            <v>116-Челюстно-лицевая хирургия</v>
          </cell>
          <cell r="D276">
            <v>0.91069999999999995</v>
          </cell>
          <cell r="E276">
            <v>325.99</v>
          </cell>
          <cell r="F276">
            <v>278.95651699999996</v>
          </cell>
          <cell r="G276">
            <v>278.95651699999996</v>
          </cell>
          <cell r="H276">
            <v>278.95651699999996</v>
          </cell>
          <cell r="I276">
            <v>278.95651699999996</v>
          </cell>
          <cell r="J276">
            <v>278.95651699999996</v>
          </cell>
          <cell r="K276">
            <v>278.95651699999996</v>
          </cell>
          <cell r="L276">
            <v>278.95651699999996</v>
          </cell>
          <cell r="M276">
            <v>278.95651699999996</v>
          </cell>
          <cell r="N276">
            <v>278.95651699999996</v>
          </cell>
          <cell r="O276">
            <v>278.95651699999996</v>
          </cell>
          <cell r="P276">
            <v>278.95651699999996</v>
          </cell>
        </row>
        <row r="277">
          <cell r="A277">
            <v>30275</v>
          </cell>
          <cell r="B277" t="str">
            <v>Посещения с профилактической целью (взрослые)</v>
          </cell>
          <cell r="C277" t="str">
            <v>122-Эндокринология</v>
          </cell>
          <cell r="D277">
            <v>1.6376999999999999</v>
          </cell>
          <cell r="E277">
            <v>586.21</v>
          </cell>
          <cell r="F277">
            <v>501.64388700000001</v>
          </cell>
          <cell r="G277">
            <v>501.64388700000001</v>
          </cell>
          <cell r="H277">
            <v>501.64388700000001</v>
          </cell>
          <cell r="I277">
            <v>501.64388700000001</v>
          </cell>
          <cell r="J277">
            <v>501.64388700000001</v>
          </cell>
          <cell r="K277">
            <v>501.64388700000001</v>
          </cell>
          <cell r="L277">
            <v>501.64388700000001</v>
          </cell>
          <cell r="M277">
            <v>501.64388700000001</v>
          </cell>
          <cell r="N277">
            <v>501.64388700000001</v>
          </cell>
          <cell r="O277">
            <v>501.64388700000001</v>
          </cell>
          <cell r="P277">
            <v>501.64388700000001</v>
          </cell>
        </row>
        <row r="278">
          <cell r="A278">
            <v>30276</v>
          </cell>
          <cell r="B278" t="str">
            <v>Посещения с профилактической целью (взрослые)</v>
          </cell>
          <cell r="C278" t="str">
            <v>085-Стоматология</v>
          </cell>
          <cell r="D278">
            <v>1</v>
          </cell>
          <cell r="F278">
            <v>306.31</v>
          </cell>
          <cell r="G278">
            <v>306.31</v>
          </cell>
          <cell r="H278">
            <v>306.31</v>
          </cell>
          <cell r="I278">
            <v>306.31</v>
          </cell>
          <cell r="J278">
            <v>306.31</v>
          </cell>
          <cell r="K278">
            <v>306.31</v>
          </cell>
          <cell r="L278">
            <v>306.31</v>
          </cell>
          <cell r="M278">
            <v>306.31</v>
          </cell>
          <cell r="N278">
            <v>306.31</v>
          </cell>
          <cell r="O278">
            <v>306.31</v>
          </cell>
          <cell r="P278">
            <v>306.31</v>
          </cell>
        </row>
        <row r="279">
          <cell r="A279">
            <v>30277</v>
          </cell>
          <cell r="B279" t="str">
            <v>Посещения с профилактической целью (взрослые)</v>
          </cell>
          <cell r="C279" t="str">
            <v>058-Общая врачебная практика</v>
          </cell>
          <cell r="D279">
            <v>0.85540000000000005</v>
          </cell>
          <cell r="E279">
            <v>306.19</v>
          </cell>
          <cell r="F279">
            <v>262.01757400000002</v>
          </cell>
          <cell r="G279">
            <v>262.01757400000002</v>
          </cell>
          <cell r="H279">
            <v>262.01757400000002</v>
          </cell>
          <cell r="I279">
            <v>262.01757400000002</v>
          </cell>
          <cell r="J279">
            <v>262.01757400000002</v>
          </cell>
          <cell r="K279">
            <v>262.01757400000002</v>
          </cell>
          <cell r="L279">
            <v>262.01757400000002</v>
          </cell>
          <cell r="M279">
            <v>262.01757400000002</v>
          </cell>
          <cell r="N279">
            <v>262.01757400000002</v>
          </cell>
          <cell r="O279">
            <v>262.01757400000002</v>
          </cell>
          <cell r="P279">
            <v>262.01757400000002</v>
          </cell>
        </row>
        <row r="280">
          <cell r="A280">
            <v>30278</v>
          </cell>
          <cell r="B280" t="str">
            <v>Посещения с профилактической целью (взрослые)</v>
          </cell>
          <cell r="C280" t="str">
            <v>130-Травматология</v>
          </cell>
          <cell r="D280">
            <v>0.91069999999999995</v>
          </cell>
          <cell r="E280">
            <v>325.99</v>
          </cell>
          <cell r="F280">
            <v>278.95651699999996</v>
          </cell>
          <cell r="G280">
            <v>278.95651699999996</v>
          </cell>
          <cell r="H280">
            <v>278.95651699999996</v>
          </cell>
          <cell r="I280">
            <v>278.95651699999996</v>
          </cell>
          <cell r="J280">
            <v>278.95651699999996</v>
          </cell>
          <cell r="K280">
            <v>278.95651699999996</v>
          </cell>
          <cell r="L280">
            <v>278.95651699999996</v>
          </cell>
          <cell r="M280">
            <v>278.95651699999996</v>
          </cell>
          <cell r="N280">
            <v>278.95651699999996</v>
          </cell>
          <cell r="O280">
            <v>278.95651699999996</v>
          </cell>
          <cell r="P280">
            <v>278.95651699999996</v>
          </cell>
        </row>
        <row r="281">
          <cell r="A281">
            <v>30279</v>
          </cell>
          <cell r="B281" t="str">
            <v>Посещения с профилактической целью (взрослые)</v>
          </cell>
          <cell r="C281" t="str">
            <v>131-Ортопедия</v>
          </cell>
          <cell r="D281">
            <v>0.91069999999999995</v>
          </cell>
          <cell r="E281">
            <v>325.99</v>
          </cell>
          <cell r="F281">
            <v>278.95651699999996</v>
          </cell>
          <cell r="G281">
            <v>278.95651699999996</v>
          </cell>
          <cell r="H281">
            <v>278.95651699999996</v>
          </cell>
          <cell r="I281">
            <v>278.95651699999996</v>
          </cell>
          <cell r="J281">
            <v>278.95651699999996</v>
          </cell>
          <cell r="K281">
            <v>278.95651699999996</v>
          </cell>
          <cell r="L281">
            <v>278.95651699999996</v>
          </cell>
          <cell r="M281">
            <v>278.95651699999996</v>
          </cell>
          <cell r="N281">
            <v>278.95651699999996</v>
          </cell>
          <cell r="O281">
            <v>278.95651699999996</v>
          </cell>
          <cell r="P281">
            <v>278.95651699999996</v>
          </cell>
        </row>
        <row r="282">
          <cell r="A282">
            <v>30280</v>
          </cell>
          <cell r="B282" t="str">
            <v>Посещения с профилактической целью (взрослые)</v>
          </cell>
          <cell r="C282" t="str">
            <v>132-Посещение среднего мед. персонала</v>
          </cell>
          <cell r="D282">
            <v>0.64149999999999996</v>
          </cell>
          <cell r="E282">
            <v>229.62</v>
          </cell>
          <cell r="F282">
            <v>196.49786499999999</v>
          </cell>
          <cell r="G282">
            <v>196.49786499999999</v>
          </cell>
          <cell r="H282">
            <v>196.49786499999999</v>
          </cell>
          <cell r="I282">
            <v>196.49786499999999</v>
          </cell>
          <cell r="J282">
            <v>196.49786499999999</v>
          </cell>
          <cell r="K282">
            <v>196.49786499999999</v>
          </cell>
          <cell r="L282">
            <v>196.49786499999999</v>
          </cell>
          <cell r="M282">
            <v>196.49786499999999</v>
          </cell>
          <cell r="N282">
            <v>196.49786499999999</v>
          </cell>
          <cell r="O282">
            <v>196.49786499999999</v>
          </cell>
          <cell r="P282">
            <v>196.49786499999999</v>
          </cell>
        </row>
        <row r="283">
          <cell r="A283">
            <v>30281</v>
          </cell>
          <cell r="B283" t="str">
            <v>Посещения с профилактической целью (взрослые)</v>
          </cell>
          <cell r="C283" t="str">
            <v>133-Сосудистой хирургии</v>
          </cell>
          <cell r="D283">
            <v>0.91069999999999995</v>
          </cell>
          <cell r="E283">
            <v>325.99</v>
          </cell>
          <cell r="F283">
            <v>278.95651699999996</v>
          </cell>
          <cell r="G283">
            <v>278.95651699999996</v>
          </cell>
          <cell r="H283">
            <v>278.95651699999996</v>
          </cell>
          <cell r="I283">
            <v>278.95651699999996</v>
          </cell>
          <cell r="J283">
            <v>278.95651699999996</v>
          </cell>
          <cell r="K283">
            <v>278.95651699999996</v>
          </cell>
          <cell r="L283">
            <v>278.95651699999996</v>
          </cell>
          <cell r="M283">
            <v>278.95651699999996</v>
          </cell>
          <cell r="N283">
            <v>278.95651699999996</v>
          </cell>
          <cell r="O283">
            <v>278.95651699999996</v>
          </cell>
          <cell r="P283">
            <v>278.95651699999996</v>
          </cell>
        </row>
        <row r="284">
          <cell r="A284">
            <v>30282</v>
          </cell>
          <cell r="B284" t="str">
            <v>Посещения с профилактической целью (взрослые)</v>
          </cell>
          <cell r="C284" t="str">
            <v>797-Центры здоровья( взрослые)</v>
          </cell>
          <cell r="D284">
            <v>1</v>
          </cell>
          <cell r="F284">
            <v>817.42</v>
          </cell>
          <cell r="G284">
            <v>817.42</v>
          </cell>
          <cell r="H284">
            <v>817.42</v>
          </cell>
          <cell r="I284">
            <v>817.42</v>
          </cell>
          <cell r="J284">
            <v>817.42</v>
          </cell>
          <cell r="K284">
            <v>817.42</v>
          </cell>
          <cell r="L284">
            <v>817.42</v>
          </cell>
          <cell r="M284">
            <v>817.42</v>
          </cell>
          <cell r="N284">
            <v>817.42</v>
          </cell>
          <cell r="O284">
            <v>817.42</v>
          </cell>
          <cell r="P284">
            <v>817.42</v>
          </cell>
        </row>
        <row r="285">
          <cell r="A285">
            <v>30283</v>
          </cell>
          <cell r="B285" t="str">
            <v>Посещения с профилактической целью 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613.84</v>
          </cell>
          <cell r="F286">
            <v>816.54000000000008</v>
          </cell>
          <cell r="G286">
            <v>816.54000000000008</v>
          </cell>
          <cell r="H286">
            <v>816.54000000000008</v>
          </cell>
          <cell r="I286">
            <v>816.54000000000008</v>
          </cell>
          <cell r="J286">
            <v>816.54000000000008</v>
          </cell>
          <cell r="K286">
            <v>816.54000000000008</v>
          </cell>
          <cell r="L286">
            <v>816.54000000000008</v>
          </cell>
          <cell r="M286">
            <v>816.54000000000008</v>
          </cell>
          <cell r="N286">
            <v>816.54000000000008</v>
          </cell>
          <cell r="O286">
            <v>816.54000000000008</v>
          </cell>
          <cell r="P286">
            <v>816.54000000000008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782.44</v>
          </cell>
          <cell r="F287">
            <v>1040.8163200000001</v>
          </cell>
          <cell r="G287">
            <v>1040.8163200000001</v>
          </cell>
          <cell r="H287">
            <v>1040.8163200000001</v>
          </cell>
          <cell r="I287">
            <v>1040.8163200000001</v>
          </cell>
          <cell r="J287">
            <v>1040.8163200000001</v>
          </cell>
          <cell r="K287">
            <v>1040.8163200000001</v>
          </cell>
          <cell r="L287">
            <v>1040.8163200000001</v>
          </cell>
          <cell r="M287">
            <v>1040.8163200000001</v>
          </cell>
          <cell r="N287">
            <v>1040.8163200000001</v>
          </cell>
          <cell r="O287">
            <v>1040.8163200000001</v>
          </cell>
          <cell r="P287">
            <v>1040.8163200000001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437.56</v>
          </cell>
          <cell r="F288">
            <v>582.05693000000008</v>
          </cell>
          <cell r="G288">
            <v>582.05693000000008</v>
          </cell>
          <cell r="H288">
            <v>582.05693000000008</v>
          </cell>
          <cell r="I288">
            <v>582.05693000000008</v>
          </cell>
          <cell r="J288">
            <v>582.05693000000008</v>
          </cell>
          <cell r="K288">
            <v>582.05693000000008</v>
          </cell>
          <cell r="L288">
            <v>582.05693000000008</v>
          </cell>
          <cell r="M288">
            <v>582.05693000000008</v>
          </cell>
          <cell r="N288">
            <v>582.05693000000008</v>
          </cell>
          <cell r="O288">
            <v>582.05693000000008</v>
          </cell>
          <cell r="P288">
            <v>582.05693000000008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437.56</v>
          </cell>
          <cell r="F289">
            <v>582.05693000000008</v>
          </cell>
          <cell r="G289">
            <v>582.05693000000008</v>
          </cell>
          <cell r="H289">
            <v>582.05693000000008</v>
          </cell>
          <cell r="I289">
            <v>582.05693000000008</v>
          </cell>
          <cell r="J289">
            <v>582.05693000000008</v>
          </cell>
          <cell r="K289">
            <v>582.05693000000008</v>
          </cell>
          <cell r="L289">
            <v>582.05693000000008</v>
          </cell>
          <cell r="M289">
            <v>582.05693000000008</v>
          </cell>
          <cell r="N289">
            <v>582.05693000000008</v>
          </cell>
          <cell r="O289">
            <v>582.05693000000008</v>
          </cell>
          <cell r="P289">
            <v>582.05693000000008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437.56</v>
          </cell>
          <cell r="F290">
            <v>582.05693000000008</v>
          </cell>
          <cell r="G290">
            <v>582.05693000000008</v>
          </cell>
          <cell r="H290">
            <v>582.05693000000008</v>
          </cell>
          <cell r="I290">
            <v>582.05693000000008</v>
          </cell>
          <cell r="J290">
            <v>582.05693000000008</v>
          </cell>
          <cell r="K290">
            <v>582.05693000000008</v>
          </cell>
          <cell r="L290">
            <v>582.05693000000008</v>
          </cell>
          <cell r="M290">
            <v>582.05693000000008</v>
          </cell>
          <cell r="N290">
            <v>582.05693000000008</v>
          </cell>
          <cell r="O290">
            <v>582.05693000000008</v>
          </cell>
          <cell r="P290">
            <v>582.05693000000008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347.33</v>
          </cell>
          <cell r="F291">
            <v>462.02555000000007</v>
          </cell>
          <cell r="G291">
            <v>462.02555000000007</v>
          </cell>
          <cell r="H291">
            <v>462.02555000000007</v>
          </cell>
          <cell r="I291">
            <v>462.02555000000007</v>
          </cell>
          <cell r="J291">
            <v>462.02555000000007</v>
          </cell>
          <cell r="K291">
            <v>462.02555000000007</v>
          </cell>
          <cell r="L291">
            <v>462.02555000000007</v>
          </cell>
          <cell r="M291">
            <v>462.02555000000007</v>
          </cell>
          <cell r="N291">
            <v>462.02555000000007</v>
          </cell>
          <cell r="O291">
            <v>462.02555000000007</v>
          </cell>
          <cell r="P291">
            <v>462.02555000000007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655.07000000000005</v>
          </cell>
          <cell r="F297">
            <v>871.38427000000001</v>
          </cell>
          <cell r="G297">
            <v>871.38427000000001</v>
          </cell>
          <cell r="H297">
            <v>871.38427000000001</v>
          </cell>
          <cell r="I297">
            <v>871.38427000000001</v>
          </cell>
          <cell r="J297">
            <v>871.38427000000001</v>
          </cell>
          <cell r="K297">
            <v>871.38427000000001</v>
          </cell>
          <cell r="L297">
            <v>871.38427000000001</v>
          </cell>
          <cell r="M297">
            <v>871.38427000000001</v>
          </cell>
          <cell r="N297">
            <v>871.38427000000001</v>
          </cell>
          <cell r="O297">
            <v>871.38427000000001</v>
          </cell>
          <cell r="P297">
            <v>871.38427000000001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494.91</v>
          </cell>
          <cell r="F298">
            <v>658.33537500000011</v>
          </cell>
          <cell r="G298">
            <v>658.33537500000011</v>
          </cell>
          <cell r="H298">
            <v>658.33537500000011</v>
          </cell>
          <cell r="I298">
            <v>658.33537500000011</v>
          </cell>
          <cell r="J298">
            <v>658.33537500000011</v>
          </cell>
          <cell r="K298">
            <v>658.33537500000011</v>
          </cell>
          <cell r="L298">
            <v>658.33537500000011</v>
          </cell>
          <cell r="M298">
            <v>658.33537500000011</v>
          </cell>
          <cell r="N298">
            <v>658.33537500000011</v>
          </cell>
          <cell r="O298">
            <v>658.33537500000011</v>
          </cell>
          <cell r="P298">
            <v>658.33537500000011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F299">
            <v>619.68581500000005</v>
          </cell>
          <cell r="G299">
            <v>619.68581500000005</v>
          </cell>
          <cell r="H299">
            <v>619.68581500000005</v>
          </cell>
          <cell r="I299">
            <v>619.68581500000005</v>
          </cell>
          <cell r="J299">
            <v>619.68581500000005</v>
          </cell>
          <cell r="K299">
            <v>619.68581500000005</v>
          </cell>
          <cell r="L299">
            <v>619.68581500000005</v>
          </cell>
          <cell r="M299">
            <v>619.68581500000005</v>
          </cell>
          <cell r="N299">
            <v>619.68581500000005</v>
          </cell>
          <cell r="O299">
            <v>619.68581500000005</v>
          </cell>
          <cell r="P299">
            <v>619.68581500000005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510.76</v>
          </cell>
          <cell r="F300">
            <v>679.42932500000006</v>
          </cell>
          <cell r="G300">
            <v>679.42932500000006</v>
          </cell>
          <cell r="H300">
            <v>679.42932500000006</v>
          </cell>
          <cell r="I300">
            <v>679.42932500000006</v>
          </cell>
          <cell r="J300">
            <v>679.42932500000006</v>
          </cell>
          <cell r="K300">
            <v>679.42932500000006</v>
          </cell>
          <cell r="L300">
            <v>679.42932500000006</v>
          </cell>
          <cell r="M300">
            <v>679.42932500000006</v>
          </cell>
          <cell r="N300">
            <v>679.42932500000006</v>
          </cell>
          <cell r="O300">
            <v>679.42932500000006</v>
          </cell>
          <cell r="P300">
            <v>679.42932500000006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465.85</v>
          </cell>
          <cell r="F301">
            <v>619.68581500000005</v>
          </cell>
          <cell r="G301">
            <v>619.68581500000005</v>
          </cell>
          <cell r="H301">
            <v>619.68581500000005</v>
          </cell>
          <cell r="I301">
            <v>619.68581500000005</v>
          </cell>
          <cell r="J301">
            <v>619.68581500000005</v>
          </cell>
          <cell r="K301">
            <v>619.68581500000005</v>
          </cell>
          <cell r="L301">
            <v>619.68581500000005</v>
          </cell>
          <cell r="M301">
            <v>619.68581500000005</v>
          </cell>
          <cell r="N301">
            <v>619.68581500000005</v>
          </cell>
          <cell r="O301">
            <v>619.68581500000005</v>
          </cell>
          <cell r="P301">
            <v>619.68581500000005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437.56</v>
          </cell>
          <cell r="F302">
            <v>582.05693000000008</v>
          </cell>
          <cell r="G302">
            <v>582.05693000000008</v>
          </cell>
          <cell r="H302">
            <v>582.05693000000008</v>
          </cell>
          <cell r="I302">
            <v>582.05693000000008</v>
          </cell>
          <cell r="J302">
            <v>582.05693000000008</v>
          </cell>
          <cell r="K302">
            <v>582.05693000000008</v>
          </cell>
          <cell r="L302">
            <v>582.05693000000008</v>
          </cell>
          <cell r="M302">
            <v>582.05693000000008</v>
          </cell>
          <cell r="N302">
            <v>582.05693000000008</v>
          </cell>
          <cell r="O302">
            <v>582.05693000000008</v>
          </cell>
          <cell r="P302">
            <v>582.05693000000008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465.85</v>
          </cell>
          <cell r="F303">
            <v>619.68581500000005</v>
          </cell>
          <cell r="G303">
            <v>619.68581500000005</v>
          </cell>
          <cell r="H303">
            <v>619.68581500000005</v>
          </cell>
          <cell r="I303">
            <v>619.68581500000005</v>
          </cell>
          <cell r="J303">
            <v>619.68581500000005</v>
          </cell>
          <cell r="K303">
            <v>619.68581500000005</v>
          </cell>
          <cell r="L303">
            <v>619.68581500000005</v>
          </cell>
          <cell r="M303">
            <v>619.68581500000005</v>
          </cell>
          <cell r="N303">
            <v>619.68581500000005</v>
          </cell>
          <cell r="O303">
            <v>619.68581500000005</v>
          </cell>
          <cell r="P303">
            <v>619.68581500000005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359.5</v>
          </cell>
          <cell r="F304">
            <v>478.22026</v>
          </cell>
          <cell r="G304">
            <v>478.22026</v>
          </cell>
          <cell r="H304">
            <v>478.22026</v>
          </cell>
          <cell r="I304">
            <v>478.22026</v>
          </cell>
          <cell r="J304">
            <v>478.22026</v>
          </cell>
          <cell r="K304">
            <v>478.22026</v>
          </cell>
          <cell r="L304">
            <v>478.22026</v>
          </cell>
          <cell r="M304">
            <v>478.22026</v>
          </cell>
          <cell r="N304">
            <v>478.22026</v>
          </cell>
          <cell r="O304">
            <v>478.22026</v>
          </cell>
          <cell r="P304">
            <v>478.22026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286.81</v>
          </cell>
          <cell r="F305">
            <v>381.52831500000002</v>
          </cell>
          <cell r="G305">
            <v>381.52831500000002</v>
          </cell>
          <cell r="H305">
            <v>381.52831500000002</v>
          </cell>
          <cell r="I305">
            <v>381.52831500000002</v>
          </cell>
          <cell r="J305">
            <v>381.52831500000002</v>
          </cell>
          <cell r="K305">
            <v>381.52831500000002</v>
          </cell>
          <cell r="L305">
            <v>381.52831500000002</v>
          </cell>
          <cell r="M305">
            <v>381.52831500000002</v>
          </cell>
          <cell r="N305">
            <v>381.52831500000002</v>
          </cell>
          <cell r="O305">
            <v>381.52831500000002</v>
          </cell>
          <cell r="P305">
            <v>381.52831500000002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437.56</v>
          </cell>
          <cell r="F307">
            <v>582.05693000000008</v>
          </cell>
          <cell r="G307">
            <v>582.05693000000008</v>
          </cell>
          <cell r="H307">
            <v>582.05693000000008</v>
          </cell>
          <cell r="I307">
            <v>582.05693000000008</v>
          </cell>
          <cell r="J307">
            <v>582.05693000000008</v>
          </cell>
          <cell r="K307">
            <v>582.05693000000008</v>
          </cell>
          <cell r="L307">
            <v>582.05693000000008</v>
          </cell>
          <cell r="M307">
            <v>582.05693000000008</v>
          </cell>
          <cell r="N307">
            <v>582.05693000000008</v>
          </cell>
          <cell r="O307">
            <v>582.05693000000008</v>
          </cell>
          <cell r="P307">
            <v>582.05693000000008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494.91</v>
          </cell>
          <cell r="F308">
            <v>658.33537500000011</v>
          </cell>
          <cell r="G308">
            <v>658.33537500000011</v>
          </cell>
          <cell r="H308">
            <v>658.33537500000011</v>
          </cell>
          <cell r="I308">
            <v>658.33537500000011</v>
          </cell>
          <cell r="J308">
            <v>658.33537500000011</v>
          </cell>
          <cell r="K308">
            <v>658.33537500000011</v>
          </cell>
          <cell r="L308">
            <v>658.33537500000011</v>
          </cell>
          <cell r="M308">
            <v>658.33537500000011</v>
          </cell>
          <cell r="N308">
            <v>658.33537500000011</v>
          </cell>
          <cell r="O308">
            <v>658.33537500000011</v>
          </cell>
          <cell r="P308">
            <v>658.33537500000011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437.56</v>
          </cell>
          <cell r="F309">
            <v>582.05693000000008</v>
          </cell>
          <cell r="G309">
            <v>582.05693000000008</v>
          </cell>
          <cell r="H309">
            <v>582.05693000000008</v>
          </cell>
          <cell r="I309">
            <v>582.05693000000008</v>
          </cell>
          <cell r="J309">
            <v>582.05693000000008</v>
          </cell>
          <cell r="K309">
            <v>582.05693000000008</v>
          </cell>
          <cell r="L309">
            <v>582.05693000000008</v>
          </cell>
          <cell r="M309">
            <v>582.05693000000008</v>
          </cell>
          <cell r="N309">
            <v>582.05693000000008</v>
          </cell>
          <cell r="O309">
            <v>582.05693000000008</v>
          </cell>
          <cell r="P309">
            <v>582.05693000000008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373.47</v>
          </cell>
          <cell r="F310">
            <v>496.79654500000004</v>
          </cell>
          <cell r="G310">
            <v>496.79654500000004</v>
          </cell>
          <cell r="H310">
            <v>496.79654500000004</v>
          </cell>
          <cell r="I310">
            <v>496.79654500000004</v>
          </cell>
          <cell r="J310">
            <v>496.79654500000004</v>
          </cell>
          <cell r="K310">
            <v>496.79654500000004</v>
          </cell>
          <cell r="L310">
            <v>496.79654500000004</v>
          </cell>
          <cell r="M310">
            <v>496.79654500000004</v>
          </cell>
          <cell r="N310">
            <v>496.79654500000004</v>
          </cell>
          <cell r="O310">
            <v>496.79654500000004</v>
          </cell>
          <cell r="P310">
            <v>496.79654500000004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465.85</v>
          </cell>
          <cell r="F311">
            <v>619.68581500000005</v>
          </cell>
          <cell r="G311">
            <v>619.68581500000005</v>
          </cell>
          <cell r="H311">
            <v>619.68581500000005</v>
          </cell>
          <cell r="I311">
            <v>619.68581500000005</v>
          </cell>
          <cell r="J311">
            <v>619.68581500000005</v>
          </cell>
          <cell r="K311">
            <v>619.68581500000005</v>
          </cell>
          <cell r="L311">
            <v>619.68581500000005</v>
          </cell>
          <cell r="M311">
            <v>619.68581500000005</v>
          </cell>
          <cell r="N311">
            <v>619.68581500000005</v>
          </cell>
          <cell r="O311">
            <v>619.68581500000005</v>
          </cell>
          <cell r="P311">
            <v>619.68581500000005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465.85</v>
          </cell>
          <cell r="F312">
            <v>619.68581500000005</v>
          </cell>
          <cell r="G312">
            <v>619.68581500000005</v>
          </cell>
          <cell r="H312">
            <v>619.68581500000005</v>
          </cell>
          <cell r="I312">
            <v>619.68581500000005</v>
          </cell>
          <cell r="J312">
            <v>619.68581500000005</v>
          </cell>
          <cell r="K312">
            <v>619.68581500000005</v>
          </cell>
          <cell r="L312">
            <v>619.68581500000005</v>
          </cell>
          <cell r="M312">
            <v>619.68581500000005</v>
          </cell>
          <cell r="N312">
            <v>619.68581500000005</v>
          </cell>
          <cell r="O312">
            <v>619.68581500000005</v>
          </cell>
          <cell r="P312">
            <v>619.68581500000005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837.73</v>
          </cell>
          <cell r="F313">
            <v>1114.372965</v>
          </cell>
          <cell r="G313">
            <v>1114.372965</v>
          </cell>
          <cell r="H313">
            <v>1114.372965</v>
          </cell>
          <cell r="I313">
            <v>1114.372965</v>
          </cell>
          <cell r="J313">
            <v>1114.372965</v>
          </cell>
          <cell r="K313">
            <v>1114.372965</v>
          </cell>
          <cell r="L313">
            <v>1114.372965</v>
          </cell>
          <cell r="M313">
            <v>1114.372965</v>
          </cell>
          <cell r="N313">
            <v>1114.372965</v>
          </cell>
          <cell r="O313">
            <v>1114.372965</v>
          </cell>
          <cell r="P313">
            <v>1114.372965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F314">
            <v>680.45</v>
          </cell>
          <cell r="G314">
            <v>680.45</v>
          </cell>
          <cell r="H314">
            <v>680.45</v>
          </cell>
          <cell r="I314">
            <v>680.45</v>
          </cell>
          <cell r="J314">
            <v>680.45</v>
          </cell>
          <cell r="K314">
            <v>680.45</v>
          </cell>
          <cell r="L314">
            <v>680.45</v>
          </cell>
          <cell r="M314">
            <v>680.45</v>
          </cell>
          <cell r="N314">
            <v>680.45</v>
          </cell>
          <cell r="O314">
            <v>680.45</v>
          </cell>
          <cell r="P314">
            <v>680.45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437.56</v>
          </cell>
          <cell r="F315">
            <v>582.05693000000008</v>
          </cell>
          <cell r="G315">
            <v>582.05693000000008</v>
          </cell>
          <cell r="H315">
            <v>582.05693000000008</v>
          </cell>
          <cell r="I315">
            <v>582.05693000000008</v>
          </cell>
          <cell r="J315">
            <v>582.05693000000008</v>
          </cell>
          <cell r="K315">
            <v>582.05693000000008</v>
          </cell>
          <cell r="L315">
            <v>582.05693000000008</v>
          </cell>
          <cell r="M315">
            <v>582.05693000000008</v>
          </cell>
          <cell r="N315">
            <v>582.05693000000008</v>
          </cell>
          <cell r="O315">
            <v>582.05693000000008</v>
          </cell>
          <cell r="P315">
            <v>582.05693000000008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465.85</v>
          </cell>
          <cell r="F316">
            <v>619.68581500000005</v>
          </cell>
          <cell r="G316">
            <v>619.68581500000005</v>
          </cell>
          <cell r="H316">
            <v>619.68581500000005</v>
          </cell>
          <cell r="I316">
            <v>619.68581500000005</v>
          </cell>
          <cell r="J316">
            <v>619.68581500000005</v>
          </cell>
          <cell r="K316">
            <v>619.68581500000005</v>
          </cell>
          <cell r="L316">
            <v>619.68581500000005</v>
          </cell>
          <cell r="M316">
            <v>619.68581500000005</v>
          </cell>
          <cell r="N316">
            <v>619.68581500000005</v>
          </cell>
          <cell r="O316">
            <v>619.68581500000005</v>
          </cell>
          <cell r="P316">
            <v>619.68581500000005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465.85</v>
          </cell>
          <cell r="F317">
            <v>619.68581500000005</v>
          </cell>
          <cell r="G317">
            <v>619.68581500000005</v>
          </cell>
          <cell r="H317">
            <v>619.68581500000005</v>
          </cell>
          <cell r="I317">
            <v>619.68581500000005</v>
          </cell>
          <cell r="J317">
            <v>619.68581500000005</v>
          </cell>
          <cell r="K317">
            <v>619.68581500000005</v>
          </cell>
          <cell r="L317">
            <v>619.68581500000005</v>
          </cell>
          <cell r="M317">
            <v>619.68581500000005</v>
          </cell>
          <cell r="N317">
            <v>619.68581500000005</v>
          </cell>
          <cell r="O317">
            <v>619.68581500000005</v>
          </cell>
          <cell r="P317">
            <v>619.68581500000005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328.15</v>
          </cell>
          <cell r="F318">
            <v>436.50867499999998</v>
          </cell>
          <cell r="G318">
            <v>436.50867499999998</v>
          </cell>
          <cell r="H318">
            <v>436.50867499999998</v>
          </cell>
          <cell r="I318">
            <v>436.50867499999998</v>
          </cell>
          <cell r="J318">
            <v>436.50867499999998</v>
          </cell>
          <cell r="K318">
            <v>436.50867499999998</v>
          </cell>
          <cell r="L318">
            <v>436.50867499999998</v>
          </cell>
          <cell r="M318">
            <v>436.50867499999998</v>
          </cell>
          <cell r="N318">
            <v>436.50867499999998</v>
          </cell>
          <cell r="O318">
            <v>436.50867499999998</v>
          </cell>
          <cell r="P318">
            <v>436.50867499999998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465.85</v>
          </cell>
          <cell r="F319">
            <v>619.68581500000005</v>
          </cell>
          <cell r="G319">
            <v>619.68581500000005</v>
          </cell>
          <cell r="H319">
            <v>619.68581500000005</v>
          </cell>
          <cell r="I319">
            <v>619.68581500000005</v>
          </cell>
          <cell r="J319">
            <v>619.68581500000005</v>
          </cell>
          <cell r="K319">
            <v>619.68581500000005</v>
          </cell>
          <cell r="L319">
            <v>619.68581500000005</v>
          </cell>
          <cell r="M319">
            <v>619.68581500000005</v>
          </cell>
          <cell r="N319">
            <v>619.68581500000005</v>
          </cell>
          <cell r="O319">
            <v>619.68581500000005</v>
          </cell>
          <cell r="P319">
            <v>619.68581500000005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1061.502</v>
          </cell>
          <cell r="G322">
            <v>1061.502</v>
          </cell>
          <cell r="H322">
            <v>1061.502</v>
          </cell>
          <cell r="I322">
            <v>1061.502</v>
          </cell>
          <cell r="J322">
            <v>1061.502</v>
          </cell>
          <cell r="K322">
            <v>1061.502</v>
          </cell>
          <cell r="L322">
            <v>1061.502</v>
          </cell>
          <cell r="M322">
            <v>1061.502</v>
          </cell>
          <cell r="N322">
            <v>1061.502</v>
          </cell>
          <cell r="O322">
            <v>1061.502</v>
          </cell>
          <cell r="P322">
            <v>1061.502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1353.0612160000001</v>
          </cell>
          <cell r="G323">
            <v>1353.0612160000001</v>
          </cell>
          <cell r="H323">
            <v>1353.0612160000001</v>
          </cell>
          <cell r="I323">
            <v>1353.0612160000001</v>
          </cell>
          <cell r="J323">
            <v>1353.0612160000001</v>
          </cell>
          <cell r="K323">
            <v>1353.0612160000001</v>
          </cell>
          <cell r="L323">
            <v>1353.0612160000001</v>
          </cell>
          <cell r="M323">
            <v>1353.0612160000001</v>
          </cell>
          <cell r="N323">
            <v>1353.0612160000001</v>
          </cell>
          <cell r="O323">
            <v>1353.0612160000001</v>
          </cell>
          <cell r="P323">
            <v>1353.0612160000001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756.67400900000007</v>
          </cell>
          <cell r="G324">
            <v>756.67400900000007</v>
          </cell>
          <cell r="H324">
            <v>756.67400900000007</v>
          </cell>
          <cell r="I324">
            <v>756.67400900000007</v>
          </cell>
          <cell r="J324">
            <v>756.67400900000007</v>
          </cell>
          <cell r="K324">
            <v>756.67400900000007</v>
          </cell>
          <cell r="L324">
            <v>756.67400900000007</v>
          </cell>
          <cell r="M324">
            <v>756.67400900000007</v>
          </cell>
          <cell r="N324">
            <v>756.67400900000007</v>
          </cell>
          <cell r="O324">
            <v>756.67400900000007</v>
          </cell>
          <cell r="P324">
            <v>756.67400900000007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756.67400900000007</v>
          </cell>
          <cell r="G325">
            <v>756.67400900000007</v>
          </cell>
          <cell r="H325">
            <v>756.67400900000007</v>
          </cell>
          <cell r="I325">
            <v>756.67400900000007</v>
          </cell>
          <cell r="J325">
            <v>756.67400900000007</v>
          </cell>
          <cell r="K325">
            <v>756.67400900000007</v>
          </cell>
          <cell r="L325">
            <v>756.67400900000007</v>
          </cell>
          <cell r="M325">
            <v>756.67400900000007</v>
          </cell>
          <cell r="N325">
            <v>756.67400900000007</v>
          </cell>
          <cell r="O325">
            <v>756.67400900000007</v>
          </cell>
          <cell r="P325">
            <v>756.67400900000007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756.67400900000007</v>
          </cell>
          <cell r="G326">
            <v>756.67400900000007</v>
          </cell>
          <cell r="H326">
            <v>756.67400900000007</v>
          </cell>
          <cell r="I326">
            <v>756.67400900000007</v>
          </cell>
          <cell r="J326">
            <v>756.67400900000007</v>
          </cell>
          <cell r="K326">
            <v>756.67400900000007</v>
          </cell>
          <cell r="L326">
            <v>756.67400900000007</v>
          </cell>
          <cell r="M326">
            <v>756.67400900000007</v>
          </cell>
          <cell r="N326">
            <v>756.67400900000007</v>
          </cell>
          <cell r="O326">
            <v>756.67400900000007</v>
          </cell>
          <cell r="P326">
            <v>756.67400900000007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600.63321500000006</v>
          </cell>
          <cell r="G327">
            <v>600.63321500000006</v>
          </cell>
          <cell r="H327">
            <v>600.63321500000006</v>
          </cell>
          <cell r="I327">
            <v>600.63321500000006</v>
          </cell>
          <cell r="J327">
            <v>600.63321500000006</v>
          </cell>
          <cell r="K327">
            <v>600.63321500000006</v>
          </cell>
          <cell r="L327">
            <v>600.63321500000006</v>
          </cell>
          <cell r="M327">
            <v>600.63321500000006</v>
          </cell>
          <cell r="N327">
            <v>600.63321500000006</v>
          </cell>
          <cell r="O327">
            <v>600.63321500000006</v>
          </cell>
          <cell r="P327">
            <v>600.63321500000006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-884.58500000000004</v>
          </cell>
          <cell r="G328">
            <v>-884.58500000000004</v>
          </cell>
          <cell r="H328">
            <v>-884.58500000000004</v>
          </cell>
          <cell r="I328">
            <v>-884.58500000000004</v>
          </cell>
          <cell r="J328">
            <v>-884.58500000000004</v>
          </cell>
          <cell r="K328">
            <v>-884.58500000000004</v>
          </cell>
          <cell r="L328">
            <v>-884.58500000000004</v>
          </cell>
          <cell r="M328">
            <v>-884.58500000000004</v>
          </cell>
          <cell r="N328">
            <v>-884.58500000000004</v>
          </cell>
          <cell r="O328">
            <v>-884.58500000000004</v>
          </cell>
          <cell r="P328">
            <v>-884.58500000000004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-884.58500000000004</v>
          </cell>
          <cell r="G329">
            <v>-884.58500000000004</v>
          </cell>
          <cell r="H329">
            <v>-884.58500000000004</v>
          </cell>
          <cell r="I329">
            <v>-884.58500000000004</v>
          </cell>
          <cell r="J329">
            <v>-884.58500000000004</v>
          </cell>
          <cell r="K329">
            <v>-884.58500000000004</v>
          </cell>
          <cell r="L329">
            <v>-884.58500000000004</v>
          </cell>
          <cell r="M329">
            <v>-884.58500000000004</v>
          </cell>
          <cell r="N329">
            <v>-884.58500000000004</v>
          </cell>
          <cell r="O329">
            <v>-884.58500000000004</v>
          </cell>
          <cell r="P329">
            <v>-884.58500000000004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-884.58500000000004</v>
          </cell>
          <cell r="G330">
            <v>-884.58500000000004</v>
          </cell>
          <cell r="H330">
            <v>-884.58500000000004</v>
          </cell>
          <cell r="I330">
            <v>-884.58500000000004</v>
          </cell>
          <cell r="J330">
            <v>-884.58500000000004</v>
          </cell>
          <cell r="K330">
            <v>-884.58500000000004</v>
          </cell>
          <cell r="L330">
            <v>-884.58500000000004</v>
          </cell>
          <cell r="M330">
            <v>-884.58500000000004</v>
          </cell>
          <cell r="N330">
            <v>-884.58500000000004</v>
          </cell>
          <cell r="O330">
            <v>-884.58500000000004</v>
          </cell>
          <cell r="P330">
            <v>-884.58500000000004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-884.58500000000004</v>
          </cell>
          <cell r="G331">
            <v>-884.58500000000004</v>
          </cell>
          <cell r="H331">
            <v>-884.58500000000004</v>
          </cell>
          <cell r="I331">
            <v>-884.58500000000004</v>
          </cell>
          <cell r="J331">
            <v>-884.58500000000004</v>
          </cell>
          <cell r="K331">
            <v>-884.58500000000004</v>
          </cell>
          <cell r="L331">
            <v>-884.58500000000004</v>
          </cell>
          <cell r="M331">
            <v>-884.58500000000004</v>
          </cell>
          <cell r="N331">
            <v>-884.58500000000004</v>
          </cell>
          <cell r="O331">
            <v>-884.58500000000004</v>
          </cell>
          <cell r="P331">
            <v>-884.58500000000004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-884.58500000000004</v>
          </cell>
          <cell r="G332">
            <v>-884.58500000000004</v>
          </cell>
          <cell r="H332">
            <v>-884.58500000000004</v>
          </cell>
          <cell r="I332">
            <v>-884.58500000000004</v>
          </cell>
          <cell r="J332">
            <v>-884.58500000000004</v>
          </cell>
          <cell r="K332">
            <v>-884.58500000000004</v>
          </cell>
          <cell r="L332">
            <v>-884.58500000000004</v>
          </cell>
          <cell r="M332">
            <v>-884.58500000000004</v>
          </cell>
          <cell r="N332">
            <v>-884.58500000000004</v>
          </cell>
          <cell r="O332">
            <v>-884.58500000000004</v>
          </cell>
          <cell r="P332">
            <v>-884.58500000000004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1132.7995510000001</v>
          </cell>
          <cell r="G333">
            <v>1132.7995510000001</v>
          </cell>
          <cell r="H333">
            <v>1132.7995510000001</v>
          </cell>
          <cell r="I333">
            <v>1132.7995510000001</v>
          </cell>
          <cell r="J333">
            <v>1132.7995510000001</v>
          </cell>
          <cell r="K333">
            <v>1132.7995510000001</v>
          </cell>
          <cell r="L333">
            <v>1132.7995510000001</v>
          </cell>
          <cell r="M333">
            <v>1132.7995510000001</v>
          </cell>
          <cell r="N333">
            <v>1132.7995510000001</v>
          </cell>
          <cell r="O333">
            <v>1132.7995510000001</v>
          </cell>
          <cell r="P333">
            <v>1132.7995510000001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855.8359875000001</v>
          </cell>
          <cell r="G334">
            <v>855.8359875000001</v>
          </cell>
          <cell r="H334">
            <v>855.8359875000001</v>
          </cell>
          <cell r="I334">
            <v>855.8359875000001</v>
          </cell>
          <cell r="J334">
            <v>855.8359875000001</v>
          </cell>
          <cell r="K334">
            <v>855.8359875000001</v>
          </cell>
          <cell r="L334">
            <v>855.8359875000001</v>
          </cell>
          <cell r="M334">
            <v>855.8359875000001</v>
          </cell>
          <cell r="N334">
            <v>855.8359875000001</v>
          </cell>
          <cell r="O334">
            <v>855.8359875000001</v>
          </cell>
          <cell r="P334">
            <v>855.8359875000001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805.59155950000002</v>
          </cell>
          <cell r="G335">
            <v>805.59155950000002</v>
          </cell>
          <cell r="H335">
            <v>805.59155950000002</v>
          </cell>
          <cell r="I335">
            <v>805.59155950000002</v>
          </cell>
          <cell r="J335">
            <v>805.59155950000002</v>
          </cell>
          <cell r="K335">
            <v>805.59155950000002</v>
          </cell>
          <cell r="L335">
            <v>805.59155950000002</v>
          </cell>
          <cell r="M335">
            <v>805.59155950000002</v>
          </cell>
          <cell r="N335">
            <v>805.59155950000002</v>
          </cell>
          <cell r="O335">
            <v>805.59155950000002</v>
          </cell>
          <cell r="P335">
            <v>805.59155950000002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883.25812250000013</v>
          </cell>
          <cell r="G336">
            <v>883.25812250000013</v>
          </cell>
          <cell r="H336">
            <v>883.25812250000013</v>
          </cell>
          <cell r="I336">
            <v>883.25812250000013</v>
          </cell>
          <cell r="J336">
            <v>883.25812250000013</v>
          </cell>
          <cell r="K336">
            <v>883.25812250000013</v>
          </cell>
          <cell r="L336">
            <v>883.25812250000013</v>
          </cell>
          <cell r="M336">
            <v>883.25812250000013</v>
          </cell>
          <cell r="N336">
            <v>883.25812250000013</v>
          </cell>
          <cell r="O336">
            <v>883.25812250000013</v>
          </cell>
          <cell r="P336">
            <v>883.25812250000013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805.59155950000002</v>
          </cell>
          <cell r="G337">
            <v>805.59155950000002</v>
          </cell>
          <cell r="H337">
            <v>805.59155950000002</v>
          </cell>
          <cell r="I337">
            <v>805.59155950000002</v>
          </cell>
          <cell r="J337">
            <v>805.59155950000002</v>
          </cell>
          <cell r="K337">
            <v>805.59155950000002</v>
          </cell>
          <cell r="L337">
            <v>805.59155950000002</v>
          </cell>
          <cell r="M337">
            <v>805.59155950000002</v>
          </cell>
          <cell r="N337">
            <v>805.59155950000002</v>
          </cell>
          <cell r="O337">
            <v>805.59155950000002</v>
          </cell>
          <cell r="P337">
            <v>805.59155950000002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756.67400900000007</v>
          </cell>
          <cell r="G338">
            <v>756.67400900000007</v>
          </cell>
          <cell r="H338">
            <v>756.67400900000007</v>
          </cell>
          <cell r="I338">
            <v>756.67400900000007</v>
          </cell>
          <cell r="J338">
            <v>756.67400900000007</v>
          </cell>
          <cell r="K338">
            <v>756.67400900000007</v>
          </cell>
          <cell r="L338">
            <v>756.67400900000007</v>
          </cell>
          <cell r="M338">
            <v>756.67400900000007</v>
          </cell>
          <cell r="N338">
            <v>756.67400900000007</v>
          </cell>
          <cell r="O338">
            <v>756.67400900000007</v>
          </cell>
          <cell r="P338">
            <v>756.67400900000007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805.59155950000002</v>
          </cell>
          <cell r="G339">
            <v>805.59155950000002</v>
          </cell>
          <cell r="H339">
            <v>805.59155950000002</v>
          </cell>
          <cell r="I339">
            <v>805.59155950000002</v>
          </cell>
          <cell r="J339">
            <v>805.59155950000002</v>
          </cell>
          <cell r="K339">
            <v>805.59155950000002</v>
          </cell>
          <cell r="L339">
            <v>805.59155950000002</v>
          </cell>
          <cell r="M339">
            <v>805.59155950000002</v>
          </cell>
          <cell r="N339">
            <v>805.59155950000002</v>
          </cell>
          <cell r="O339">
            <v>805.59155950000002</v>
          </cell>
          <cell r="P339">
            <v>805.59155950000002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621.68633799999998</v>
          </cell>
          <cell r="G340">
            <v>621.68633799999998</v>
          </cell>
          <cell r="H340">
            <v>621.68633799999998</v>
          </cell>
          <cell r="I340">
            <v>621.68633799999998</v>
          </cell>
          <cell r="J340">
            <v>621.68633799999998</v>
          </cell>
          <cell r="K340">
            <v>621.68633799999998</v>
          </cell>
          <cell r="L340">
            <v>621.68633799999998</v>
          </cell>
          <cell r="M340">
            <v>621.68633799999998</v>
          </cell>
          <cell r="N340">
            <v>621.68633799999998</v>
          </cell>
          <cell r="O340">
            <v>621.68633799999998</v>
          </cell>
          <cell r="P340">
            <v>621.68633799999998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495.98680949999999</v>
          </cell>
          <cell r="G341">
            <v>495.98680949999999</v>
          </cell>
          <cell r="H341">
            <v>495.98680949999999</v>
          </cell>
          <cell r="I341">
            <v>495.98680949999999</v>
          </cell>
          <cell r="J341">
            <v>495.98680949999999</v>
          </cell>
          <cell r="K341">
            <v>495.98680949999999</v>
          </cell>
          <cell r="L341">
            <v>495.98680949999999</v>
          </cell>
          <cell r="M341">
            <v>495.98680949999999</v>
          </cell>
          <cell r="N341">
            <v>495.98680949999999</v>
          </cell>
          <cell r="O341">
            <v>495.98680949999999</v>
          </cell>
          <cell r="P341">
            <v>495.98680949999999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-884.58500000000004</v>
          </cell>
          <cell r="G342">
            <v>-884.58500000000004</v>
          </cell>
          <cell r="H342">
            <v>-884.58500000000004</v>
          </cell>
          <cell r="I342">
            <v>-884.58500000000004</v>
          </cell>
          <cell r="J342">
            <v>-884.58500000000004</v>
          </cell>
          <cell r="K342">
            <v>-884.58500000000004</v>
          </cell>
          <cell r="L342">
            <v>-884.58500000000004</v>
          </cell>
          <cell r="M342">
            <v>-884.58500000000004</v>
          </cell>
          <cell r="N342">
            <v>-884.58500000000004</v>
          </cell>
          <cell r="O342">
            <v>-884.58500000000004</v>
          </cell>
          <cell r="P342">
            <v>-884.58500000000004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756.67400900000007</v>
          </cell>
          <cell r="G343">
            <v>756.67400900000007</v>
          </cell>
          <cell r="H343">
            <v>756.67400900000007</v>
          </cell>
          <cell r="I343">
            <v>756.67400900000007</v>
          </cell>
          <cell r="J343">
            <v>756.67400900000007</v>
          </cell>
          <cell r="K343">
            <v>756.67400900000007</v>
          </cell>
          <cell r="L343">
            <v>756.67400900000007</v>
          </cell>
          <cell r="M343">
            <v>756.67400900000007</v>
          </cell>
          <cell r="N343">
            <v>756.67400900000007</v>
          </cell>
          <cell r="O343">
            <v>756.67400900000007</v>
          </cell>
          <cell r="P343">
            <v>756.67400900000007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855.8359875000001</v>
          </cell>
          <cell r="G344">
            <v>855.8359875000001</v>
          </cell>
          <cell r="H344">
            <v>855.8359875000001</v>
          </cell>
          <cell r="I344">
            <v>855.8359875000001</v>
          </cell>
          <cell r="J344">
            <v>855.8359875000001</v>
          </cell>
          <cell r="K344">
            <v>855.8359875000001</v>
          </cell>
          <cell r="L344">
            <v>855.8359875000001</v>
          </cell>
          <cell r="M344">
            <v>855.8359875000001</v>
          </cell>
          <cell r="N344">
            <v>855.8359875000001</v>
          </cell>
          <cell r="O344">
            <v>855.8359875000001</v>
          </cell>
          <cell r="P344">
            <v>855.8359875000001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756.67400900000007</v>
          </cell>
          <cell r="G345">
            <v>756.67400900000007</v>
          </cell>
          <cell r="H345">
            <v>756.67400900000007</v>
          </cell>
          <cell r="I345">
            <v>756.67400900000007</v>
          </cell>
          <cell r="J345">
            <v>756.67400900000007</v>
          </cell>
          <cell r="K345">
            <v>756.67400900000007</v>
          </cell>
          <cell r="L345">
            <v>756.67400900000007</v>
          </cell>
          <cell r="M345">
            <v>756.67400900000007</v>
          </cell>
          <cell r="N345">
            <v>756.67400900000007</v>
          </cell>
          <cell r="O345">
            <v>756.67400900000007</v>
          </cell>
          <cell r="P345">
            <v>756.67400900000007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645.83550849999995</v>
          </cell>
          <cell r="G346">
            <v>645.83550849999995</v>
          </cell>
          <cell r="H346">
            <v>645.83550849999995</v>
          </cell>
          <cell r="I346">
            <v>645.83550849999995</v>
          </cell>
          <cell r="J346">
            <v>645.83550849999995</v>
          </cell>
          <cell r="K346">
            <v>645.83550849999995</v>
          </cell>
          <cell r="L346">
            <v>645.83550849999995</v>
          </cell>
          <cell r="M346">
            <v>645.83550849999995</v>
          </cell>
          <cell r="N346">
            <v>645.83550849999995</v>
          </cell>
          <cell r="O346">
            <v>645.83550849999995</v>
          </cell>
          <cell r="P346">
            <v>645.83550849999995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805.59155950000002</v>
          </cell>
          <cell r="G347">
            <v>805.59155950000002</v>
          </cell>
          <cell r="H347">
            <v>805.59155950000002</v>
          </cell>
          <cell r="I347">
            <v>805.59155950000002</v>
          </cell>
          <cell r="J347">
            <v>805.59155950000002</v>
          </cell>
          <cell r="K347">
            <v>805.59155950000002</v>
          </cell>
          <cell r="L347">
            <v>805.59155950000002</v>
          </cell>
          <cell r="M347">
            <v>805.59155950000002</v>
          </cell>
          <cell r="N347">
            <v>805.59155950000002</v>
          </cell>
          <cell r="O347">
            <v>805.59155950000002</v>
          </cell>
          <cell r="P347">
            <v>805.59155950000002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805.59155950000002</v>
          </cell>
          <cell r="G348">
            <v>805.59155950000002</v>
          </cell>
          <cell r="H348">
            <v>805.59155950000002</v>
          </cell>
          <cell r="I348">
            <v>805.59155950000002</v>
          </cell>
          <cell r="J348">
            <v>805.59155950000002</v>
          </cell>
          <cell r="K348">
            <v>805.59155950000002</v>
          </cell>
          <cell r="L348">
            <v>805.59155950000002</v>
          </cell>
          <cell r="M348">
            <v>805.59155950000002</v>
          </cell>
          <cell r="N348">
            <v>805.59155950000002</v>
          </cell>
          <cell r="O348">
            <v>805.59155950000002</v>
          </cell>
          <cell r="P348">
            <v>805.59155950000002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1448.6848545</v>
          </cell>
          <cell r="G349">
            <v>1448.6848545</v>
          </cell>
          <cell r="H349">
            <v>1448.6848545</v>
          </cell>
          <cell r="I349">
            <v>1448.6848545</v>
          </cell>
          <cell r="J349">
            <v>1448.6848545</v>
          </cell>
          <cell r="K349">
            <v>1448.6848545</v>
          </cell>
          <cell r="L349">
            <v>1448.6848545</v>
          </cell>
          <cell r="M349">
            <v>1448.6848545</v>
          </cell>
          <cell r="N349">
            <v>1448.6848545</v>
          </cell>
          <cell r="O349">
            <v>1448.6848545</v>
          </cell>
          <cell r="P349">
            <v>1448.6848545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F350">
            <v>884.58500000000004</v>
          </cell>
          <cell r="G350">
            <v>884.58500000000004</v>
          </cell>
          <cell r="H350">
            <v>884.58500000000004</v>
          </cell>
          <cell r="I350">
            <v>884.58500000000004</v>
          </cell>
          <cell r="J350">
            <v>884.58500000000004</v>
          </cell>
          <cell r="K350">
            <v>884.58500000000004</v>
          </cell>
          <cell r="L350">
            <v>884.58500000000004</v>
          </cell>
          <cell r="M350">
            <v>884.58500000000004</v>
          </cell>
          <cell r="N350">
            <v>884.58500000000004</v>
          </cell>
          <cell r="O350">
            <v>884.58500000000004</v>
          </cell>
          <cell r="P350">
            <v>884.58500000000004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756.67400900000007</v>
          </cell>
          <cell r="G351">
            <v>756.67400900000007</v>
          </cell>
          <cell r="H351">
            <v>756.67400900000007</v>
          </cell>
          <cell r="I351">
            <v>756.67400900000007</v>
          </cell>
          <cell r="J351">
            <v>756.67400900000007</v>
          </cell>
          <cell r="K351">
            <v>756.67400900000007</v>
          </cell>
          <cell r="L351">
            <v>756.67400900000007</v>
          </cell>
          <cell r="M351">
            <v>756.67400900000007</v>
          </cell>
          <cell r="N351">
            <v>756.67400900000007</v>
          </cell>
          <cell r="O351">
            <v>756.67400900000007</v>
          </cell>
          <cell r="P351">
            <v>756.67400900000007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805.59155950000002</v>
          </cell>
          <cell r="G352">
            <v>805.59155950000002</v>
          </cell>
          <cell r="H352">
            <v>805.59155950000002</v>
          </cell>
          <cell r="I352">
            <v>805.59155950000002</v>
          </cell>
          <cell r="J352">
            <v>805.59155950000002</v>
          </cell>
          <cell r="K352">
            <v>805.59155950000002</v>
          </cell>
          <cell r="L352">
            <v>805.59155950000002</v>
          </cell>
          <cell r="M352">
            <v>805.59155950000002</v>
          </cell>
          <cell r="N352">
            <v>805.59155950000002</v>
          </cell>
          <cell r="O352">
            <v>805.59155950000002</v>
          </cell>
          <cell r="P352">
            <v>805.59155950000002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805.59155950000002</v>
          </cell>
          <cell r="G353">
            <v>805.59155950000002</v>
          </cell>
          <cell r="H353">
            <v>805.59155950000002</v>
          </cell>
          <cell r="I353">
            <v>805.59155950000002</v>
          </cell>
          <cell r="J353">
            <v>805.59155950000002</v>
          </cell>
          <cell r="K353">
            <v>805.59155950000002</v>
          </cell>
          <cell r="L353">
            <v>805.59155950000002</v>
          </cell>
          <cell r="M353">
            <v>805.59155950000002</v>
          </cell>
          <cell r="N353">
            <v>805.59155950000002</v>
          </cell>
          <cell r="O353">
            <v>805.59155950000002</v>
          </cell>
          <cell r="P353">
            <v>805.59155950000002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567.46127749999994</v>
          </cell>
          <cell r="G354">
            <v>567.46127749999994</v>
          </cell>
          <cell r="H354">
            <v>567.46127749999994</v>
          </cell>
          <cell r="I354">
            <v>567.46127749999994</v>
          </cell>
          <cell r="J354">
            <v>567.46127749999994</v>
          </cell>
          <cell r="K354">
            <v>567.46127749999994</v>
          </cell>
          <cell r="L354">
            <v>567.46127749999994</v>
          </cell>
          <cell r="M354">
            <v>567.46127749999994</v>
          </cell>
          <cell r="N354">
            <v>567.46127749999994</v>
          </cell>
          <cell r="O354">
            <v>567.46127749999994</v>
          </cell>
          <cell r="P354">
            <v>567.46127749999994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805.59155950000002</v>
          </cell>
          <cell r="G355">
            <v>805.59155950000002</v>
          </cell>
          <cell r="H355">
            <v>805.59155950000002</v>
          </cell>
          <cell r="I355">
            <v>805.59155950000002</v>
          </cell>
          <cell r="J355">
            <v>805.59155950000002</v>
          </cell>
          <cell r="K355">
            <v>805.59155950000002</v>
          </cell>
          <cell r="L355">
            <v>805.59155950000002</v>
          </cell>
          <cell r="M355">
            <v>805.59155950000002</v>
          </cell>
          <cell r="N355">
            <v>805.59155950000002</v>
          </cell>
          <cell r="O355">
            <v>805.59155950000002</v>
          </cell>
          <cell r="P355">
            <v>805.59155950000002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-884.58500000000004</v>
          </cell>
          <cell r="G356">
            <v>-884.58500000000004</v>
          </cell>
          <cell r="H356">
            <v>-884.58500000000004</v>
          </cell>
          <cell r="I356">
            <v>-884.58500000000004</v>
          </cell>
          <cell r="J356">
            <v>-884.58500000000004</v>
          </cell>
          <cell r="K356">
            <v>-884.58500000000004</v>
          </cell>
          <cell r="L356">
            <v>-884.58500000000004</v>
          </cell>
          <cell r="M356">
            <v>-884.58500000000004</v>
          </cell>
          <cell r="N356">
            <v>-884.58500000000004</v>
          </cell>
          <cell r="O356">
            <v>-884.58500000000004</v>
          </cell>
          <cell r="P356">
            <v>-884.58500000000004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-884.58500000000004</v>
          </cell>
          <cell r="G357">
            <v>-884.58500000000004</v>
          </cell>
          <cell r="H357">
            <v>-884.58500000000004</v>
          </cell>
          <cell r="I357">
            <v>-884.58500000000004</v>
          </cell>
          <cell r="J357">
            <v>-884.58500000000004</v>
          </cell>
          <cell r="K357">
            <v>-884.58500000000004</v>
          </cell>
          <cell r="L357">
            <v>-884.58500000000004</v>
          </cell>
          <cell r="M357">
            <v>-884.58500000000004</v>
          </cell>
          <cell r="N357">
            <v>-884.58500000000004</v>
          </cell>
          <cell r="O357">
            <v>-884.58500000000004</v>
          </cell>
          <cell r="P357">
            <v>-884.58500000000004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E358">
            <v>4115.54</v>
          </cell>
          <cell r="F358">
            <v>4115.54</v>
          </cell>
          <cell r="G358">
            <v>4115.54</v>
          </cell>
          <cell r="H358">
            <v>4115.54</v>
          </cell>
          <cell r="I358">
            <v>4115.54</v>
          </cell>
          <cell r="J358">
            <v>4115.54</v>
          </cell>
          <cell r="K358">
            <v>4115.54</v>
          </cell>
          <cell r="L358">
            <v>4115.54</v>
          </cell>
          <cell r="M358">
            <v>4115.54</v>
          </cell>
          <cell r="N358">
            <v>4115.54</v>
          </cell>
          <cell r="O358">
            <v>4115.54</v>
          </cell>
          <cell r="P358">
            <v>4115.54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E359">
            <v>4115.54</v>
          </cell>
          <cell r="F359">
            <v>4115.54</v>
          </cell>
          <cell r="G359">
            <v>4115.54</v>
          </cell>
          <cell r="H359">
            <v>4115.54</v>
          </cell>
          <cell r="I359">
            <v>4115.54</v>
          </cell>
          <cell r="J359">
            <v>4115.54</v>
          </cell>
          <cell r="K359">
            <v>4115.54</v>
          </cell>
          <cell r="L359">
            <v>4115.54</v>
          </cell>
          <cell r="M359">
            <v>4115.54</v>
          </cell>
          <cell r="N359">
            <v>4115.54</v>
          </cell>
          <cell r="O359">
            <v>4115.54</v>
          </cell>
          <cell r="P359">
            <v>4115.54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E360">
            <v>4115.54</v>
          </cell>
          <cell r="F360">
            <v>4115.54</v>
          </cell>
          <cell r="G360">
            <v>4115.54</v>
          </cell>
          <cell r="H360">
            <v>4115.54</v>
          </cell>
          <cell r="I360">
            <v>4115.54</v>
          </cell>
          <cell r="J360">
            <v>4115.54</v>
          </cell>
          <cell r="K360">
            <v>4115.54</v>
          </cell>
          <cell r="L360">
            <v>4115.54</v>
          </cell>
          <cell r="M360">
            <v>4115.54</v>
          </cell>
          <cell r="N360">
            <v>4115.54</v>
          </cell>
          <cell r="O360">
            <v>4115.54</v>
          </cell>
          <cell r="P360">
            <v>4115.54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E361">
            <v>4115.54</v>
          </cell>
          <cell r="F361">
            <v>4115.54</v>
          </cell>
          <cell r="G361">
            <v>4115.54</v>
          </cell>
          <cell r="H361">
            <v>4115.54</v>
          </cell>
          <cell r="I361">
            <v>4115.54</v>
          </cell>
          <cell r="J361">
            <v>4115.54</v>
          </cell>
          <cell r="K361">
            <v>4115.54</v>
          </cell>
          <cell r="L361">
            <v>4115.54</v>
          </cell>
          <cell r="M361">
            <v>4115.54</v>
          </cell>
          <cell r="N361">
            <v>4115.54</v>
          </cell>
          <cell r="O361">
            <v>4115.54</v>
          </cell>
          <cell r="P361">
            <v>4115.54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E362">
            <v>4115.54</v>
          </cell>
          <cell r="F362">
            <v>4115.54</v>
          </cell>
          <cell r="G362">
            <v>4115.54</v>
          </cell>
          <cell r="H362">
            <v>4115.54</v>
          </cell>
          <cell r="I362">
            <v>4115.54</v>
          </cell>
          <cell r="J362">
            <v>4115.54</v>
          </cell>
          <cell r="K362">
            <v>4115.54</v>
          </cell>
          <cell r="L362">
            <v>4115.54</v>
          </cell>
          <cell r="M362">
            <v>4115.54</v>
          </cell>
          <cell r="N362">
            <v>4115.54</v>
          </cell>
          <cell r="O362">
            <v>4115.54</v>
          </cell>
          <cell r="P362">
            <v>4115.54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E363">
            <v>4115.54</v>
          </cell>
          <cell r="F363">
            <v>4115.54</v>
          </cell>
          <cell r="G363">
            <v>4115.54</v>
          </cell>
          <cell r="H363">
            <v>4115.54</v>
          </cell>
          <cell r="I363">
            <v>4115.54</v>
          </cell>
          <cell r="J363">
            <v>4115.54</v>
          </cell>
          <cell r="K363">
            <v>4115.54</v>
          </cell>
          <cell r="L363">
            <v>4115.54</v>
          </cell>
          <cell r="M363">
            <v>4115.54</v>
          </cell>
          <cell r="N363">
            <v>4115.54</v>
          </cell>
          <cell r="O363">
            <v>4115.54</v>
          </cell>
          <cell r="P363">
            <v>4115.54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E364">
            <v>4115.54</v>
          </cell>
          <cell r="F364">
            <v>4115.54</v>
          </cell>
          <cell r="G364">
            <v>4115.54</v>
          </cell>
          <cell r="H364">
            <v>4115.54</v>
          </cell>
          <cell r="I364">
            <v>4115.54</v>
          </cell>
          <cell r="J364">
            <v>4115.54</v>
          </cell>
          <cell r="K364">
            <v>4115.54</v>
          </cell>
          <cell r="L364">
            <v>4115.54</v>
          </cell>
          <cell r="M364">
            <v>4115.54</v>
          </cell>
          <cell r="N364">
            <v>4115.54</v>
          </cell>
          <cell r="O364">
            <v>4115.54</v>
          </cell>
          <cell r="P364">
            <v>4115.54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E365">
            <v>4115.54</v>
          </cell>
          <cell r="F365">
            <v>4115.54</v>
          </cell>
          <cell r="G365">
            <v>4115.54</v>
          </cell>
          <cell r="H365">
            <v>4115.54</v>
          </cell>
          <cell r="I365">
            <v>4115.54</v>
          </cell>
          <cell r="J365">
            <v>4115.54</v>
          </cell>
          <cell r="K365">
            <v>4115.54</v>
          </cell>
          <cell r="L365">
            <v>4115.54</v>
          </cell>
          <cell r="M365">
            <v>4115.54</v>
          </cell>
          <cell r="N365">
            <v>4115.54</v>
          </cell>
          <cell r="O365">
            <v>4115.54</v>
          </cell>
          <cell r="P365">
            <v>4115.54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E366">
            <v>4115.54</v>
          </cell>
          <cell r="F366">
            <v>4115.54</v>
          </cell>
          <cell r="G366">
            <v>4115.54</v>
          </cell>
          <cell r="H366">
            <v>4115.54</v>
          </cell>
          <cell r="I366">
            <v>4115.54</v>
          </cell>
          <cell r="J366">
            <v>4115.54</v>
          </cell>
          <cell r="K366">
            <v>4115.54</v>
          </cell>
          <cell r="L366">
            <v>4115.54</v>
          </cell>
          <cell r="M366">
            <v>4115.54</v>
          </cell>
          <cell r="N366">
            <v>4115.54</v>
          </cell>
          <cell r="O366">
            <v>4115.54</v>
          </cell>
          <cell r="P366">
            <v>4115.54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E367">
            <v>4115.54</v>
          </cell>
          <cell r="F367">
            <v>4115.54</v>
          </cell>
          <cell r="G367">
            <v>4115.54</v>
          </cell>
          <cell r="H367">
            <v>4115.54</v>
          </cell>
          <cell r="I367">
            <v>4115.54</v>
          </cell>
          <cell r="J367">
            <v>4115.54</v>
          </cell>
          <cell r="K367">
            <v>4115.54</v>
          </cell>
          <cell r="L367">
            <v>4115.54</v>
          </cell>
          <cell r="M367">
            <v>4115.54</v>
          </cell>
          <cell r="N367">
            <v>4115.54</v>
          </cell>
          <cell r="O367">
            <v>4115.54</v>
          </cell>
          <cell r="P367">
            <v>4115.54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E368">
            <v>4115.54</v>
          </cell>
          <cell r="F368">
            <v>4115.54</v>
          </cell>
          <cell r="G368">
            <v>4115.54</v>
          </cell>
          <cell r="H368">
            <v>4115.54</v>
          </cell>
          <cell r="I368">
            <v>4115.54</v>
          </cell>
          <cell r="J368">
            <v>4115.54</v>
          </cell>
          <cell r="K368">
            <v>4115.54</v>
          </cell>
          <cell r="L368">
            <v>4115.54</v>
          </cell>
          <cell r="M368">
            <v>4115.54</v>
          </cell>
          <cell r="N368">
            <v>4115.54</v>
          </cell>
          <cell r="O368">
            <v>4115.54</v>
          </cell>
          <cell r="P368">
            <v>4115.54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E369">
            <v>4115.54</v>
          </cell>
          <cell r="F369">
            <v>4115.54</v>
          </cell>
          <cell r="G369">
            <v>4115.54</v>
          </cell>
          <cell r="H369">
            <v>4115.54</v>
          </cell>
          <cell r="I369">
            <v>4115.54</v>
          </cell>
          <cell r="J369">
            <v>4115.54</v>
          </cell>
          <cell r="K369">
            <v>4115.54</v>
          </cell>
          <cell r="L369">
            <v>4115.54</v>
          </cell>
          <cell r="M369">
            <v>4115.54</v>
          </cell>
          <cell r="N369">
            <v>4115.54</v>
          </cell>
          <cell r="O369">
            <v>4115.54</v>
          </cell>
          <cell r="P369">
            <v>4115.54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E370">
            <v>4115.54</v>
          </cell>
          <cell r="F370">
            <v>4115.54</v>
          </cell>
          <cell r="G370">
            <v>4115.54</v>
          </cell>
          <cell r="H370">
            <v>4115.54</v>
          </cell>
          <cell r="I370">
            <v>4115.54</v>
          </cell>
          <cell r="J370">
            <v>4115.54</v>
          </cell>
          <cell r="K370">
            <v>4115.54</v>
          </cell>
          <cell r="L370">
            <v>4115.54</v>
          </cell>
          <cell r="M370">
            <v>4115.54</v>
          </cell>
          <cell r="N370">
            <v>4115.54</v>
          </cell>
          <cell r="O370">
            <v>4115.54</v>
          </cell>
          <cell r="P370">
            <v>4115.54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E371">
            <v>4115.54</v>
          </cell>
          <cell r="F371">
            <v>4115.54</v>
          </cell>
          <cell r="G371">
            <v>4115.54</v>
          </cell>
          <cell r="H371">
            <v>4115.54</v>
          </cell>
          <cell r="I371">
            <v>4115.54</v>
          </cell>
          <cell r="J371">
            <v>4115.54</v>
          </cell>
          <cell r="K371">
            <v>4115.54</v>
          </cell>
          <cell r="L371">
            <v>4115.54</v>
          </cell>
          <cell r="M371">
            <v>4115.54</v>
          </cell>
          <cell r="N371">
            <v>4115.54</v>
          </cell>
          <cell r="O371">
            <v>4115.54</v>
          </cell>
          <cell r="P371">
            <v>4115.54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E372">
            <v>4115.54</v>
          </cell>
          <cell r="F372">
            <v>4115.54</v>
          </cell>
          <cell r="G372">
            <v>4115.54</v>
          </cell>
          <cell r="H372">
            <v>4115.54</v>
          </cell>
          <cell r="I372">
            <v>4115.54</v>
          </cell>
          <cell r="J372">
            <v>4115.54</v>
          </cell>
          <cell r="K372">
            <v>4115.54</v>
          </cell>
          <cell r="L372">
            <v>4115.54</v>
          </cell>
          <cell r="M372">
            <v>4115.54</v>
          </cell>
          <cell r="N372">
            <v>4115.54</v>
          </cell>
          <cell r="O372">
            <v>4115.54</v>
          </cell>
          <cell r="P372">
            <v>4115.54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E373">
            <v>4115.54</v>
          </cell>
          <cell r="F373">
            <v>4115.54</v>
          </cell>
          <cell r="G373">
            <v>4115.54</v>
          </cell>
          <cell r="H373">
            <v>4115.54</v>
          </cell>
          <cell r="I373">
            <v>4115.54</v>
          </cell>
          <cell r="J373">
            <v>4115.54</v>
          </cell>
          <cell r="K373">
            <v>4115.54</v>
          </cell>
          <cell r="L373">
            <v>4115.54</v>
          </cell>
          <cell r="M373">
            <v>4115.54</v>
          </cell>
          <cell r="N373">
            <v>4115.54</v>
          </cell>
          <cell r="O373">
            <v>4115.54</v>
          </cell>
          <cell r="P373">
            <v>4115.54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E374">
            <v>4115.54</v>
          </cell>
          <cell r="F374">
            <v>4115.54</v>
          </cell>
          <cell r="G374">
            <v>4115.54</v>
          </cell>
          <cell r="H374">
            <v>4115.54</v>
          </cell>
          <cell r="I374">
            <v>4115.54</v>
          </cell>
          <cell r="J374">
            <v>4115.54</v>
          </cell>
          <cell r="K374">
            <v>4115.54</v>
          </cell>
          <cell r="L374">
            <v>4115.54</v>
          </cell>
          <cell r="M374">
            <v>4115.54</v>
          </cell>
          <cell r="N374">
            <v>4115.54</v>
          </cell>
          <cell r="O374">
            <v>4115.54</v>
          </cell>
          <cell r="P374">
            <v>4115.54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E375">
            <v>4115.54</v>
          </cell>
          <cell r="F375">
            <v>4115.54</v>
          </cell>
          <cell r="G375">
            <v>4115.54</v>
          </cell>
          <cell r="H375">
            <v>4115.54</v>
          </cell>
          <cell r="I375">
            <v>4115.54</v>
          </cell>
          <cell r="J375">
            <v>4115.54</v>
          </cell>
          <cell r="K375">
            <v>4115.54</v>
          </cell>
          <cell r="L375">
            <v>4115.54</v>
          </cell>
          <cell r="M375">
            <v>4115.54</v>
          </cell>
          <cell r="N375">
            <v>4115.54</v>
          </cell>
          <cell r="O375">
            <v>4115.54</v>
          </cell>
          <cell r="P375">
            <v>4115.54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E376">
            <v>4115.54</v>
          </cell>
          <cell r="F376">
            <v>4115.54</v>
          </cell>
          <cell r="G376">
            <v>4115.54</v>
          </cell>
          <cell r="H376">
            <v>4115.54</v>
          </cell>
          <cell r="I376">
            <v>4115.54</v>
          </cell>
          <cell r="J376">
            <v>4115.54</v>
          </cell>
          <cell r="K376">
            <v>4115.54</v>
          </cell>
          <cell r="L376">
            <v>4115.54</v>
          </cell>
          <cell r="M376">
            <v>4115.54</v>
          </cell>
          <cell r="N376">
            <v>4115.54</v>
          </cell>
          <cell r="O376">
            <v>4115.54</v>
          </cell>
          <cell r="P376">
            <v>4115.54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E377">
            <v>4115.54</v>
          </cell>
          <cell r="F377">
            <v>4115.54</v>
          </cell>
          <cell r="G377">
            <v>4115.54</v>
          </cell>
          <cell r="H377">
            <v>4115.54</v>
          </cell>
          <cell r="I377">
            <v>4115.54</v>
          </cell>
          <cell r="J377">
            <v>4115.54</v>
          </cell>
          <cell r="K377">
            <v>4115.54</v>
          </cell>
          <cell r="L377">
            <v>4115.54</v>
          </cell>
          <cell r="M377">
            <v>4115.54</v>
          </cell>
          <cell r="N377">
            <v>4115.54</v>
          </cell>
          <cell r="O377">
            <v>4115.54</v>
          </cell>
          <cell r="P377">
            <v>4115.54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E378">
            <v>4115.54</v>
          </cell>
          <cell r="F378">
            <v>4115.54</v>
          </cell>
          <cell r="G378">
            <v>4115.54</v>
          </cell>
          <cell r="H378">
            <v>4115.54</v>
          </cell>
          <cell r="I378">
            <v>4115.54</v>
          </cell>
          <cell r="J378">
            <v>4115.54</v>
          </cell>
          <cell r="K378">
            <v>4115.54</v>
          </cell>
          <cell r="L378">
            <v>4115.54</v>
          </cell>
          <cell r="M378">
            <v>4115.54</v>
          </cell>
          <cell r="N378">
            <v>4115.54</v>
          </cell>
          <cell r="O378">
            <v>4115.54</v>
          </cell>
          <cell r="P378">
            <v>4115.54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E379">
            <v>4115.54</v>
          </cell>
          <cell r="F379">
            <v>4115.54</v>
          </cell>
          <cell r="G379">
            <v>4115.54</v>
          </cell>
          <cell r="H379">
            <v>4115.54</v>
          </cell>
          <cell r="I379">
            <v>4115.54</v>
          </cell>
          <cell r="J379">
            <v>4115.54</v>
          </cell>
          <cell r="K379">
            <v>4115.54</v>
          </cell>
          <cell r="L379">
            <v>4115.54</v>
          </cell>
          <cell r="M379">
            <v>4115.54</v>
          </cell>
          <cell r="N379">
            <v>4115.54</v>
          </cell>
          <cell r="O379">
            <v>4115.54</v>
          </cell>
          <cell r="P379">
            <v>4115.54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E380">
            <v>4115.54</v>
          </cell>
          <cell r="F380">
            <v>4115.54</v>
          </cell>
          <cell r="G380">
            <v>4115.54</v>
          </cell>
          <cell r="H380">
            <v>4115.54</v>
          </cell>
          <cell r="I380">
            <v>4115.54</v>
          </cell>
          <cell r="J380">
            <v>4115.54</v>
          </cell>
          <cell r="K380">
            <v>4115.54</v>
          </cell>
          <cell r="L380">
            <v>4115.54</v>
          </cell>
          <cell r="M380">
            <v>4115.54</v>
          </cell>
          <cell r="N380">
            <v>4115.54</v>
          </cell>
          <cell r="O380">
            <v>4115.54</v>
          </cell>
          <cell r="P380">
            <v>4115.54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E381">
            <v>4115.54</v>
          </cell>
          <cell r="F381">
            <v>4115.54</v>
          </cell>
          <cell r="G381">
            <v>4115.54</v>
          </cell>
          <cell r="H381">
            <v>4115.54</v>
          </cell>
          <cell r="I381">
            <v>4115.54</v>
          </cell>
          <cell r="J381">
            <v>4115.54</v>
          </cell>
          <cell r="K381">
            <v>4115.54</v>
          </cell>
          <cell r="L381">
            <v>4115.54</v>
          </cell>
          <cell r="M381">
            <v>4115.54</v>
          </cell>
          <cell r="N381">
            <v>4115.54</v>
          </cell>
          <cell r="O381">
            <v>4115.54</v>
          </cell>
          <cell r="P381">
            <v>4115.54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E382">
            <v>4115.54</v>
          </cell>
          <cell r="F382">
            <v>4115.54</v>
          </cell>
          <cell r="G382">
            <v>4115.54</v>
          </cell>
          <cell r="H382">
            <v>4115.54</v>
          </cell>
          <cell r="I382">
            <v>4115.54</v>
          </cell>
          <cell r="J382">
            <v>4115.54</v>
          </cell>
          <cell r="K382">
            <v>4115.54</v>
          </cell>
          <cell r="L382">
            <v>4115.54</v>
          </cell>
          <cell r="M382">
            <v>4115.54</v>
          </cell>
          <cell r="N382">
            <v>4115.54</v>
          </cell>
          <cell r="O382">
            <v>4115.54</v>
          </cell>
          <cell r="P382">
            <v>4115.54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E383">
            <v>4115.54</v>
          </cell>
          <cell r="F383">
            <v>4115.54</v>
          </cell>
          <cell r="G383">
            <v>4115.54</v>
          </cell>
          <cell r="H383">
            <v>4115.54</v>
          </cell>
          <cell r="I383">
            <v>4115.54</v>
          </cell>
          <cell r="J383">
            <v>4115.54</v>
          </cell>
          <cell r="K383">
            <v>4115.54</v>
          </cell>
          <cell r="L383">
            <v>4115.54</v>
          </cell>
          <cell r="M383">
            <v>4115.54</v>
          </cell>
          <cell r="N383">
            <v>4115.54</v>
          </cell>
          <cell r="O383">
            <v>4115.54</v>
          </cell>
          <cell r="P383">
            <v>4115.54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E384">
            <v>4115.54</v>
          </cell>
          <cell r="F384">
            <v>4115.54</v>
          </cell>
          <cell r="G384">
            <v>4115.54</v>
          </cell>
          <cell r="H384">
            <v>4115.54</v>
          </cell>
          <cell r="I384">
            <v>4115.54</v>
          </cell>
          <cell r="J384">
            <v>4115.54</v>
          </cell>
          <cell r="K384">
            <v>4115.54</v>
          </cell>
          <cell r="L384">
            <v>4115.54</v>
          </cell>
          <cell r="M384">
            <v>4115.54</v>
          </cell>
          <cell r="N384">
            <v>4115.54</v>
          </cell>
          <cell r="O384">
            <v>4115.54</v>
          </cell>
          <cell r="P384">
            <v>4115.54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E385">
            <v>4115.54</v>
          </cell>
          <cell r="F385">
            <v>4115.54</v>
          </cell>
          <cell r="G385">
            <v>4115.54</v>
          </cell>
          <cell r="H385">
            <v>4115.54</v>
          </cell>
          <cell r="I385">
            <v>4115.54</v>
          </cell>
          <cell r="J385">
            <v>4115.54</v>
          </cell>
          <cell r="K385">
            <v>4115.54</v>
          </cell>
          <cell r="L385">
            <v>4115.54</v>
          </cell>
          <cell r="M385">
            <v>4115.54</v>
          </cell>
          <cell r="N385">
            <v>4115.54</v>
          </cell>
          <cell r="O385">
            <v>4115.54</v>
          </cell>
          <cell r="P385">
            <v>4115.54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E386">
            <v>4115.54</v>
          </cell>
          <cell r="F386">
            <v>4115.54</v>
          </cell>
          <cell r="G386">
            <v>4115.54</v>
          </cell>
          <cell r="H386">
            <v>4115.54</v>
          </cell>
          <cell r="I386">
            <v>4115.54</v>
          </cell>
          <cell r="J386">
            <v>4115.54</v>
          </cell>
          <cell r="K386">
            <v>4115.54</v>
          </cell>
          <cell r="L386">
            <v>4115.54</v>
          </cell>
          <cell r="M386">
            <v>4115.54</v>
          </cell>
          <cell r="N386">
            <v>4115.54</v>
          </cell>
          <cell r="O386">
            <v>4115.54</v>
          </cell>
          <cell r="P386">
            <v>4115.54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E387">
            <v>4115.54</v>
          </cell>
          <cell r="F387">
            <v>4115.54</v>
          </cell>
          <cell r="G387">
            <v>4115.54</v>
          </cell>
          <cell r="H387">
            <v>4115.54</v>
          </cell>
          <cell r="I387">
            <v>4115.54</v>
          </cell>
          <cell r="J387">
            <v>4115.54</v>
          </cell>
          <cell r="K387">
            <v>4115.54</v>
          </cell>
          <cell r="L387">
            <v>4115.54</v>
          </cell>
          <cell r="M387">
            <v>4115.54</v>
          </cell>
          <cell r="N387">
            <v>4115.54</v>
          </cell>
          <cell r="O387">
            <v>4115.54</v>
          </cell>
          <cell r="P387">
            <v>4115.54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E388">
            <v>4115.54</v>
          </cell>
          <cell r="F388">
            <v>4115.54</v>
          </cell>
          <cell r="G388">
            <v>4115.54</v>
          </cell>
          <cell r="H388">
            <v>4115.54</v>
          </cell>
          <cell r="I388">
            <v>4115.54</v>
          </cell>
          <cell r="J388">
            <v>4115.54</v>
          </cell>
          <cell r="K388">
            <v>4115.54</v>
          </cell>
          <cell r="L388">
            <v>4115.54</v>
          </cell>
          <cell r="M388">
            <v>4115.54</v>
          </cell>
          <cell r="N388">
            <v>4115.54</v>
          </cell>
          <cell r="O388">
            <v>4115.54</v>
          </cell>
          <cell r="P388">
            <v>4115.54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E389">
            <v>4115.54</v>
          </cell>
          <cell r="F389">
            <v>4115.54</v>
          </cell>
          <cell r="G389">
            <v>4115.54</v>
          </cell>
          <cell r="H389">
            <v>4115.54</v>
          </cell>
          <cell r="I389">
            <v>4115.54</v>
          </cell>
          <cell r="J389">
            <v>4115.54</v>
          </cell>
          <cell r="K389">
            <v>4115.54</v>
          </cell>
          <cell r="L389">
            <v>4115.54</v>
          </cell>
          <cell r="M389">
            <v>4115.54</v>
          </cell>
          <cell r="N389">
            <v>4115.54</v>
          </cell>
          <cell r="O389">
            <v>4115.54</v>
          </cell>
          <cell r="P389">
            <v>4115.54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E390">
            <v>4115.54</v>
          </cell>
          <cell r="F390">
            <v>4115.54</v>
          </cell>
          <cell r="G390">
            <v>4115.54</v>
          </cell>
          <cell r="H390">
            <v>4115.54</v>
          </cell>
          <cell r="I390">
            <v>4115.54</v>
          </cell>
          <cell r="J390">
            <v>4115.54</v>
          </cell>
          <cell r="K390">
            <v>4115.54</v>
          </cell>
          <cell r="L390">
            <v>4115.54</v>
          </cell>
          <cell r="M390">
            <v>4115.54</v>
          </cell>
          <cell r="N390">
            <v>4115.54</v>
          </cell>
          <cell r="O390">
            <v>4115.54</v>
          </cell>
          <cell r="P390">
            <v>4115.54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E391">
            <v>4115.54</v>
          </cell>
          <cell r="F391">
            <v>4115.54</v>
          </cell>
          <cell r="G391">
            <v>4115.54</v>
          </cell>
          <cell r="H391">
            <v>4115.54</v>
          </cell>
          <cell r="I391">
            <v>4115.54</v>
          </cell>
          <cell r="J391">
            <v>4115.54</v>
          </cell>
          <cell r="K391">
            <v>4115.54</v>
          </cell>
          <cell r="L391">
            <v>4115.54</v>
          </cell>
          <cell r="M391">
            <v>4115.54</v>
          </cell>
          <cell r="N391">
            <v>4115.54</v>
          </cell>
          <cell r="O391">
            <v>4115.54</v>
          </cell>
          <cell r="P391">
            <v>4115.54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E392">
            <v>728.2</v>
          </cell>
          <cell r="F392">
            <v>728.2</v>
          </cell>
          <cell r="G392">
            <v>728.2</v>
          </cell>
          <cell r="H392">
            <v>728.2</v>
          </cell>
          <cell r="I392">
            <v>728.2</v>
          </cell>
          <cell r="J392">
            <v>728.2</v>
          </cell>
          <cell r="K392">
            <v>728.2</v>
          </cell>
          <cell r="L392">
            <v>728.2</v>
          </cell>
          <cell r="M392">
            <v>728.2</v>
          </cell>
          <cell r="N392">
            <v>728.2</v>
          </cell>
          <cell r="O392">
            <v>728.2</v>
          </cell>
          <cell r="P392">
            <v>728.2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E393">
            <v>5079.04</v>
          </cell>
          <cell r="F393">
            <v>5079.04</v>
          </cell>
          <cell r="G393">
            <v>5079.04</v>
          </cell>
          <cell r="H393">
            <v>5079.04</v>
          </cell>
          <cell r="I393">
            <v>5079.04</v>
          </cell>
          <cell r="J393">
            <v>5079.04</v>
          </cell>
          <cell r="K393">
            <v>5079.04</v>
          </cell>
          <cell r="L393">
            <v>5079.04</v>
          </cell>
          <cell r="M393">
            <v>5079.04</v>
          </cell>
          <cell r="N393">
            <v>5079.04</v>
          </cell>
          <cell r="O393">
            <v>5079.04</v>
          </cell>
          <cell r="P393">
            <v>5079.04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E394">
            <v>1094.5899999999999</v>
          </cell>
          <cell r="F394">
            <v>1094.5899999999999</v>
          </cell>
          <cell r="G394">
            <v>1094.5899999999999</v>
          </cell>
          <cell r="H394">
            <v>1094.5899999999999</v>
          </cell>
          <cell r="I394">
            <v>1094.5899999999999</v>
          </cell>
          <cell r="J394">
            <v>1094.5899999999999</v>
          </cell>
          <cell r="K394">
            <v>1094.5899999999999</v>
          </cell>
          <cell r="L394">
            <v>1094.5899999999999</v>
          </cell>
          <cell r="M394">
            <v>1094.5899999999999</v>
          </cell>
          <cell r="N394">
            <v>1094.5899999999999</v>
          </cell>
          <cell r="O394">
            <v>1094.5899999999999</v>
          </cell>
          <cell r="P394">
            <v>1094.5899999999999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E395">
            <v>1180.07</v>
          </cell>
          <cell r="F395">
            <v>1180.07</v>
          </cell>
          <cell r="G395">
            <v>1180.07</v>
          </cell>
          <cell r="H395">
            <v>1180.07</v>
          </cell>
          <cell r="I395">
            <v>1180.07</v>
          </cell>
          <cell r="J395">
            <v>1180.07</v>
          </cell>
          <cell r="K395">
            <v>1180.07</v>
          </cell>
          <cell r="L395">
            <v>1180.07</v>
          </cell>
          <cell r="M395">
            <v>1180.07</v>
          </cell>
          <cell r="N395">
            <v>1180.07</v>
          </cell>
          <cell r="O395">
            <v>1180.07</v>
          </cell>
          <cell r="P395">
            <v>1180.07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E396">
            <v>299.33999999999997</v>
          </cell>
          <cell r="F396">
            <v>299.33999999999997</v>
          </cell>
          <cell r="G396">
            <v>299.33999999999997</v>
          </cell>
          <cell r="H396">
            <v>299.33999999999997</v>
          </cell>
          <cell r="I396">
            <v>299.33999999999997</v>
          </cell>
          <cell r="J396">
            <v>299.33999999999997</v>
          </cell>
          <cell r="K396">
            <v>299.33999999999997</v>
          </cell>
          <cell r="L396">
            <v>299.33999999999997</v>
          </cell>
          <cell r="M396">
            <v>299.33999999999997</v>
          </cell>
          <cell r="N396">
            <v>299.33999999999997</v>
          </cell>
          <cell r="O396">
            <v>299.33999999999997</v>
          </cell>
          <cell r="P396">
            <v>299.33999999999997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E397">
            <v>299.33999999999997</v>
          </cell>
          <cell r="F397">
            <v>299.33999999999997</v>
          </cell>
          <cell r="G397">
            <v>299.33999999999997</v>
          </cell>
          <cell r="H397">
            <v>299.33999999999997</v>
          </cell>
          <cell r="I397">
            <v>299.33999999999997</v>
          </cell>
          <cell r="J397">
            <v>299.33999999999997</v>
          </cell>
          <cell r="K397">
            <v>299.33999999999997</v>
          </cell>
          <cell r="L397">
            <v>299.33999999999997</v>
          </cell>
          <cell r="M397">
            <v>299.33999999999997</v>
          </cell>
          <cell r="N397">
            <v>299.33999999999997</v>
          </cell>
          <cell r="O397">
            <v>299.33999999999997</v>
          </cell>
          <cell r="P397">
            <v>299.33999999999997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E398">
            <v>299.33999999999997</v>
          </cell>
          <cell r="F398">
            <v>299.33999999999997</v>
          </cell>
          <cell r="G398">
            <v>299.33999999999997</v>
          </cell>
          <cell r="H398">
            <v>299.33999999999997</v>
          </cell>
          <cell r="I398">
            <v>299.33999999999997</v>
          </cell>
          <cell r="J398">
            <v>299.33999999999997</v>
          </cell>
          <cell r="K398">
            <v>299.33999999999997</v>
          </cell>
          <cell r="L398">
            <v>299.33999999999997</v>
          </cell>
          <cell r="M398">
            <v>299.33999999999997</v>
          </cell>
          <cell r="N398">
            <v>299.33999999999997</v>
          </cell>
          <cell r="O398">
            <v>299.33999999999997</v>
          </cell>
          <cell r="P398">
            <v>299.33999999999997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E399">
            <v>299.33999999999997</v>
          </cell>
          <cell r="F399">
            <v>299.33999999999997</v>
          </cell>
          <cell r="G399">
            <v>299.33999999999997</v>
          </cell>
          <cell r="H399">
            <v>299.33999999999997</v>
          </cell>
          <cell r="I399">
            <v>299.33999999999997</v>
          </cell>
          <cell r="J399">
            <v>299.33999999999997</v>
          </cell>
          <cell r="K399">
            <v>299.33999999999997</v>
          </cell>
          <cell r="L399">
            <v>299.33999999999997</v>
          </cell>
          <cell r="M399">
            <v>299.33999999999997</v>
          </cell>
          <cell r="N399">
            <v>299.33999999999997</v>
          </cell>
          <cell r="O399">
            <v>299.33999999999997</v>
          </cell>
          <cell r="P399">
            <v>299.33999999999997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E400">
            <v>299.33999999999997</v>
          </cell>
          <cell r="F400">
            <v>299.33999999999997</v>
          </cell>
          <cell r="G400">
            <v>299.33999999999997</v>
          </cell>
          <cell r="H400">
            <v>299.33999999999997</v>
          </cell>
          <cell r="I400">
            <v>299.33999999999997</v>
          </cell>
          <cell r="J400">
            <v>299.33999999999997</v>
          </cell>
          <cell r="K400">
            <v>299.33999999999997</v>
          </cell>
          <cell r="L400">
            <v>299.33999999999997</v>
          </cell>
          <cell r="M400">
            <v>299.33999999999997</v>
          </cell>
          <cell r="N400">
            <v>299.33999999999997</v>
          </cell>
          <cell r="O400">
            <v>299.33999999999997</v>
          </cell>
          <cell r="P400">
            <v>299.33999999999997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E401">
            <v>299.33999999999997</v>
          </cell>
          <cell r="F401">
            <v>299.33999999999997</v>
          </cell>
          <cell r="G401">
            <v>299.33999999999997</v>
          </cell>
          <cell r="H401">
            <v>299.33999999999997</v>
          </cell>
          <cell r="I401">
            <v>299.33999999999997</v>
          </cell>
          <cell r="J401">
            <v>299.33999999999997</v>
          </cell>
          <cell r="K401">
            <v>299.33999999999997</v>
          </cell>
          <cell r="L401">
            <v>299.33999999999997</v>
          </cell>
          <cell r="M401">
            <v>299.33999999999997</v>
          </cell>
          <cell r="N401">
            <v>299.33999999999997</v>
          </cell>
          <cell r="O401">
            <v>299.33999999999997</v>
          </cell>
          <cell r="P401">
            <v>299.33999999999997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E402">
            <v>299.33999999999997</v>
          </cell>
          <cell r="F402">
            <v>299.33999999999997</v>
          </cell>
          <cell r="G402">
            <v>299.33999999999997</v>
          </cell>
          <cell r="H402">
            <v>299.33999999999997</v>
          </cell>
          <cell r="I402">
            <v>299.33999999999997</v>
          </cell>
          <cell r="J402">
            <v>299.33999999999997</v>
          </cell>
          <cell r="K402">
            <v>299.33999999999997</v>
          </cell>
          <cell r="L402">
            <v>299.33999999999997</v>
          </cell>
          <cell r="M402">
            <v>299.33999999999997</v>
          </cell>
          <cell r="N402">
            <v>299.33999999999997</v>
          </cell>
          <cell r="O402">
            <v>299.33999999999997</v>
          </cell>
          <cell r="P402">
            <v>299.33999999999997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E403">
            <v>299.33999999999997</v>
          </cell>
          <cell r="F403">
            <v>299.33999999999997</v>
          </cell>
          <cell r="G403">
            <v>299.33999999999997</v>
          </cell>
          <cell r="H403">
            <v>299.33999999999997</v>
          </cell>
          <cell r="I403">
            <v>299.33999999999997</v>
          </cell>
          <cell r="J403">
            <v>299.33999999999997</v>
          </cell>
          <cell r="K403">
            <v>299.33999999999997</v>
          </cell>
          <cell r="L403">
            <v>299.33999999999997</v>
          </cell>
          <cell r="M403">
            <v>299.33999999999997</v>
          </cell>
          <cell r="N403">
            <v>299.33999999999997</v>
          </cell>
          <cell r="O403">
            <v>299.33999999999997</v>
          </cell>
          <cell r="P403">
            <v>299.33999999999997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E404">
            <v>2945.49</v>
          </cell>
          <cell r="F404">
            <v>2945.49</v>
          </cell>
          <cell r="G404">
            <v>2945.49</v>
          </cell>
          <cell r="H404">
            <v>2945.49</v>
          </cell>
          <cell r="I404">
            <v>2945.49</v>
          </cell>
          <cell r="J404">
            <v>2945.49</v>
          </cell>
          <cell r="K404">
            <v>2945.49</v>
          </cell>
          <cell r="L404">
            <v>2945.49</v>
          </cell>
          <cell r="M404">
            <v>2945.49</v>
          </cell>
          <cell r="N404">
            <v>2945.49</v>
          </cell>
          <cell r="O404">
            <v>2945.49</v>
          </cell>
          <cell r="P404">
            <v>2945.49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E405">
            <v>299.33999999999997</v>
          </cell>
          <cell r="F405">
            <v>299.33999999999997</v>
          </cell>
          <cell r="G405">
            <v>299.33999999999997</v>
          </cell>
          <cell r="H405">
            <v>299.33999999999997</v>
          </cell>
          <cell r="I405">
            <v>299.33999999999997</v>
          </cell>
          <cell r="J405">
            <v>299.33999999999997</v>
          </cell>
          <cell r="K405">
            <v>299.33999999999997</v>
          </cell>
          <cell r="L405">
            <v>299.33999999999997</v>
          </cell>
          <cell r="M405">
            <v>299.33999999999997</v>
          </cell>
          <cell r="N405">
            <v>299.33999999999997</v>
          </cell>
          <cell r="O405">
            <v>299.33999999999997</v>
          </cell>
          <cell r="P405">
            <v>299.33999999999997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E406">
            <v>299.33999999999997</v>
          </cell>
          <cell r="F406">
            <v>299.33999999999997</v>
          </cell>
          <cell r="G406">
            <v>299.33999999999997</v>
          </cell>
          <cell r="H406">
            <v>299.33999999999997</v>
          </cell>
          <cell r="I406">
            <v>299.33999999999997</v>
          </cell>
          <cell r="J406">
            <v>299.33999999999997</v>
          </cell>
          <cell r="K406">
            <v>299.33999999999997</v>
          </cell>
          <cell r="L406">
            <v>299.33999999999997</v>
          </cell>
          <cell r="M406">
            <v>299.33999999999997</v>
          </cell>
          <cell r="N406">
            <v>299.33999999999997</v>
          </cell>
          <cell r="O406">
            <v>299.33999999999997</v>
          </cell>
          <cell r="P406">
            <v>299.33999999999997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E407">
            <v>430.84</v>
          </cell>
          <cell r="F407">
            <v>430.84</v>
          </cell>
          <cell r="G407">
            <v>430.84</v>
          </cell>
          <cell r="H407">
            <v>430.84</v>
          </cell>
          <cell r="I407">
            <v>430.84</v>
          </cell>
          <cell r="J407">
            <v>430.84</v>
          </cell>
          <cell r="K407">
            <v>430.84</v>
          </cell>
          <cell r="L407">
            <v>430.84</v>
          </cell>
          <cell r="M407">
            <v>430.84</v>
          </cell>
          <cell r="N407">
            <v>430.84</v>
          </cell>
          <cell r="O407">
            <v>430.84</v>
          </cell>
          <cell r="P407">
            <v>430.84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E408">
            <v>2678.27</v>
          </cell>
          <cell r="F408">
            <v>2678.27</v>
          </cell>
          <cell r="G408">
            <v>2678.27</v>
          </cell>
          <cell r="H408">
            <v>2678.27</v>
          </cell>
          <cell r="I408">
            <v>2678.27</v>
          </cell>
          <cell r="J408">
            <v>2678.27</v>
          </cell>
          <cell r="K408">
            <v>2678.27</v>
          </cell>
          <cell r="L408">
            <v>2678.27</v>
          </cell>
          <cell r="M408">
            <v>2678.27</v>
          </cell>
          <cell r="N408">
            <v>2678.27</v>
          </cell>
          <cell r="O408">
            <v>2678.27</v>
          </cell>
          <cell r="P408">
            <v>2678.27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E409">
            <v>430.84</v>
          </cell>
          <cell r="F409">
            <v>430.84</v>
          </cell>
          <cell r="G409">
            <v>430.84</v>
          </cell>
          <cell r="H409">
            <v>430.84</v>
          </cell>
          <cell r="I409">
            <v>430.84</v>
          </cell>
          <cell r="J409">
            <v>430.84</v>
          </cell>
          <cell r="K409">
            <v>430.84</v>
          </cell>
          <cell r="L409">
            <v>430.84</v>
          </cell>
          <cell r="M409">
            <v>430.84</v>
          </cell>
          <cell r="N409">
            <v>430.84</v>
          </cell>
          <cell r="O409">
            <v>430.84</v>
          </cell>
          <cell r="P409">
            <v>430.84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E410">
            <v>430.84</v>
          </cell>
          <cell r="F410">
            <v>430.84</v>
          </cell>
          <cell r="G410">
            <v>430.84</v>
          </cell>
          <cell r="H410">
            <v>430.84</v>
          </cell>
          <cell r="I410">
            <v>430.84</v>
          </cell>
          <cell r="J410">
            <v>430.84</v>
          </cell>
          <cell r="K410">
            <v>430.84</v>
          </cell>
          <cell r="L410">
            <v>430.84</v>
          </cell>
          <cell r="M410">
            <v>430.84</v>
          </cell>
          <cell r="N410">
            <v>430.84</v>
          </cell>
          <cell r="O410">
            <v>430.84</v>
          </cell>
          <cell r="P410">
            <v>430.84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E411">
            <v>5538.64</v>
          </cell>
          <cell r="F411">
            <v>5538.64</v>
          </cell>
          <cell r="G411">
            <v>5538.64</v>
          </cell>
          <cell r="H411">
            <v>5538.64</v>
          </cell>
          <cell r="I411">
            <v>5538.64</v>
          </cell>
          <cell r="J411">
            <v>5538.64</v>
          </cell>
          <cell r="K411">
            <v>5538.64</v>
          </cell>
          <cell r="L411">
            <v>5538.64</v>
          </cell>
          <cell r="M411">
            <v>5538.64</v>
          </cell>
          <cell r="N411">
            <v>5538.64</v>
          </cell>
          <cell r="O411">
            <v>5538.64</v>
          </cell>
          <cell r="P411">
            <v>5538.64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E412">
            <v>1956.3</v>
          </cell>
          <cell r="F412">
            <v>1956.3</v>
          </cell>
          <cell r="G412">
            <v>1956.3</v>
          </cell>
          <cell r="H412">
            <v>1956.3</v>
          </cell>
          <cell r="I412">
            <v>1956.3</v>
          </cell>
          <cell r="J412">
            <v>1956.3</v>
          </cell>
          <cell r="K412">
            <v>1956.3</v>
          </cell>
          <cell r="L412">
            <v>1956.3</v>
          </cell>
          <cell r="M412">
            <v>1956.3</v>
          </cell>
          <cell r="N412">
            <v>1956.3</v>
          </cell>
          <cell r="O412">
            <v>1956.3</v>
          </cell>
          <cell r="P412">
            <v>1956.3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E413">
            <v>430.84</v>
          </cell>
          <cell r="F413">
            <v>430.84</v>
          </cell>
          <cell r="G413">
            <v>430.84</v>
          </cell>
          <cell r="H413">
            <v>430.84</v>
          </cell>
          <cell r="I413">
            <v>430.84</v>
          </cell>
          <cell r="J413">
            <v>430.84</v>
          </cell>
          <cell r="K413">
            <v>430.84</v>
          </cell>
          <cell r="L413">
            <v>430.84</v>
          </cell>
          <cell r="M413">
            <v>430.84</v>
          </cell>
          <cell r="N413">
            <v>430.84</v>
          </cell>
          <cell r="O413">
            <v>430.84</v>
          </cell>
          <cell r="P413">
            <v>430.84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E414">
            <v>430.84</v>
          </cell>
          <cell r="F414">
            <v>430.84</v>
          </cell>
          <cell r="G414">
            <v>430.84</v>
          </cell>
          <cell r="H414">
            <v>430.84</v>
          </cell>
          <cell r="I414">
            <v>430.84</v>
          </cell>
          <cell r="J414">
            <v>430.84</v>
          </cell>
          <cell r="K414">
            <v>430.84</v>
          </cell>
          <cell r="L414">
            <v>430.84</v>
          </cell>
          <cell r="M414">
            <v>430.84</v>
          </cell>
          <cell r="N414">
            <v>430.84</v>
          </cell>
          <cell r="O414">
            <v>430.84</v>
          </cell>
          <cell r="P414">
            <v>430.84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E415">
            <v>2287.92</v>
          </cell>
          <cell r="F415">
            <v>2287.92</v>
          </cell>
          <cell r="G415">
            <v>2287.92</v>
          </cell>
          <cell r="H415">
            <v>2287.92</v>
          </cell>
          <cell r="I415">
            <v>2287.92</v>
          </cell>
          <cell r="J415">
            <v>2287.92</v>
          </cell>
          <cell r="K415">
            <v>2287.92</v>
          </cell>
          <cell r="L415">
            <v>2287.92</v>
          </cell>
          <cell r="M415">
            <v>2287.92</v>
          </cell>
          <cell r="N415">
            <v>2287.92</v>
          </cell>
          <cell r="O415">
            <v>2287.92</v>
          </cell>
          <cell r="P415">
            <v>2287.92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E416">
            <v>430.84</v>
          </cell>
          <cell r="F416">
            <v>430.84</v>
          </cell>
          <cell r="G416">
            <v>430.84</v>
          </cell>
          <cell r="H416">
            <v>430.84</v>
          </cell>
          <cell r="I416">
            <v>430.84</v>
          </cell>
          <cell r="J416">
            <v>430.84</v>
          </cell>
          <cell r="K416">
            <v>430.84</v>
          </cell>
          <cell r="L416">
            <v>430.84</v>
          </cell>
          <cell r="M416">
            <v>430.84</v>
          </cell>
          <cell r="N416">
            <v>430.84</v>
          </cell>
          <cell r="O416">
            <v>430.84</v>
          </cell>
          <cell r="P416">
            <v>430.84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E417">
            <v>430.84</v>
          </cell>
          <cell r="F417">
            <v>430.84</v>
          </cell>
          <cell r="G417">
            <v>430.84</v>
          </cell>
          <cell r="H417">
            <v>430.84</v>
          </cell>
          <cell r="I417">
            <v>430.84</v>
          </cell>
          <cell r="J417">
            <v>430.84</v>
          </cell>
          <cell r="K417">
            <v>430.84</v>
          </cell>
          <cell r="L417">
            <v>430.84</v>
          </cell>
          <cell r="M417">
            <v>430.84</v>
          </cell>
          <cell r="N417">
            <v>430.84</v>
          </cell>
          <cell r="O417">
            <v>430.84</v>
          </cell>
          <cell r="P417">
            <v>430.84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E418">
            <v>770.33</v>
          </cell>
          <cell r="F418">
            <v>770.33</v>
          </cell>
          <cell r="G418">
            <v>770.33</v>
          </cell>
          <cell r="H418">
            <v>770.33</v>
          </cell>
          <cell r="I418">
            <v>770.33</v>
          </cell>
          <cell r="J418">
            <v>770.33</v>
          </cell>
          <cell r="K418">
            <v>770.33</v>
          </cell>
          <cell r="L418">
            <v>770.33</v>
          </cell>
          <cell r="M418">
            <v>770.33</v>
          </cell>
          <cell r="N418">
            <v>770.33</v>
          </cell>
          <cell r="O418">
            <v>770.33</v>
          </cell>
          <cell r="P418">
            <v>770.33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E419">
            <v>833.21</v>
          </cell>
          <cell r="F419">
            <v>833.21</v>
          </cell>
          <cell r="G419">
            <v>833.21</v>
          </cell>
          <cell r="H419">
            <v>833.21</v>
          </cell>
          <cell r="I419">
            <v>833.21</v>
          </cell>
          <cell r="J419">
            <v>833.21</v>
          </cell>
          <cell r="K419">
            <v>833.21</v>
          </cell>
          <cell r="L419">
            <v>833.21</v>
          </cell>
          <cell r="M419">
            <v>833.21</v>
          </cell>
          <cell r="N419">
            <v>833.21</v>
          </cell>
          <cell r="O419">
            <v>833.21</v>
          </cell>
          <cell r="P419">
            <v>833.21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E420">
            <v>4865.8</v>
          </cell>
          <cell r="F420">
            <v>4865.8</v>
          </cell>
          <cell r="G420">
            <v>4865.8</v>
          </cell>
          <cell r="H420">
            <v>4865.8</v>
          </cell>
          <cell r="I420">
            <v>4865.8</v>
          </cell>
          <cell r="J420">
            <v>4865.8</v>
          </cell>
          <cell r="K420">
            <v>4865.8</v>
          </cell>
          <cell r="L420">
            <v>4865.8</v>
          </cell>
          <cell r="M420">
            <v>4865.8</v>
          </cell>
          <cell r="N420">
            <v>4865.8</v>
          </cell>
          <cell r="O420">
            <v>4865.8</v>
          </cell>
          <cell r="P420">
            <v>4865.8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E421">
            <v>3447.16</v>
          </cell>
          <cell r="F421">
            <v>3447.16</v>
          </cell>
          <cell r="G421">
            <v>3447.16</v>
          </cell>
          <cell r="H421">
            <v>3447.16</v>
          </cell>
          <cell r="I421">
            <v>3447.16</v>
          </cell>
          <cell r="J421">
            <v>3447.16</v>
          </cell>
          <cell r="K421">
            <v>3447.16</v>
          </cell>
          <cell r="L421">
            <v>3447.16</v>
          </cell>
          <cell r="M421">
            <v>3447.16</v>
          </cell>
          <cell r="N421">
            <v>3447.16</v>
          </cell>
          <cell r="O421">
            <v>3447.16</v>
          </cell>
          <cell r="P421">
            <v>3447.16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E422">
            <v>3796.38</v>
          </cell>
          <cell r="F422">
            <v>3796.38</v>
          </cell>
          <cell r="G422">
            <v>3796.38</v>
          </cell>
          <cell r="H422">
            <v>3796.38</v>
          </cell>
          <cell r="I422">
            <v>3796.38</v>
          </cell>
          <cell r="J422">
            <v>3796.38</v>
          </cell>
          <cell r="K422">
            <v>3796.38</v>
          </cell>
          <cell r="L422">
            <v>3796.38</v>
          </cell>
          <cell r="M422">
            <v>3796.38</v>
          </cell>
          <cell r="N422">
            <v>3796.38</v>
          </cell>
          <cell r="O422">
            <v>3796.38</v>
          </cell>
          <cell r="P422">
            <v>3796.38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E423">
            <v>728.2</v>
          </cell>
          <cell r="F423">
            <v>728.2</v>
          </cell>
          <cell r="G423">
            <v>728.2</v>
          </cell>
          <cell r="H423">
            <v>728.2</v>
          </cell>
          <cell r="I423">
            <v>728.2</v>
          </cell>
          <cell r="J423">
            <v>728.2</v>
          </cell>
          <cell r="K423">
            <v>728.2</v>
          </cell>
          <cell r="L423">
            <v>728.2</v>
          </cell>
          <cell r="M423">
            <v>728.2</v>
          </cell>
          <cell r="N423">
            <v>728.2</v>
          </cell>
          <cell r="O423">
            <v>728.2</v>
          </cell>
          <cell r="P423">
            <v>728.2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E424">
            <v>5079.04</v>
          </cell>
          <cell r="F424">
            <v>5079.04</v>
          </cell>
          <cell r="G424">
            <v>5079.04</v>
          </cell>
          <cell r="H424">
            <v>5079.04</v>
          </cell>
          <cell r="I424">
            <v>5079.04</v>
          </cell>
          <cell r="J424">
            <v>5079.04</v>
          </cell>
          <cell r="K424">
            <v>5079.04</v>
          </cell>
          <cell r="L424">
            <v>5079.04</v>
          </cell>
          <cell r="M424">
            <v>5079.04</v>
          </cell>
          <cell r="N424">
            <v>5079.04</v>
          </cell>
          <cell r="O424">
            <v>5079.04</v>
          </cell>
          <cell r="P424">
            <v>5079.04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E425">
            <v>1094.5899999999999</v>
          </cell>
          <cell r="F425">
            <v>1094.5899999999999</v>
          </cell>
          <cell r="G425">
            <v>1094.5899999999999</v>
          </cell>
          <cell r="H425">
            <v>1094.5899999999999</v>
          </cell>
          <cell r="I425">
            <v>1094.5899999999999</v>
          </cell>
          <cell r="J425">
            <v>1094.5899999999999</v>
          </cell>
          <cell r="K425">
            <v>1094.5899999999999</v>
          </cell>
          <cell r="L425">
            <v>1094.5899999999999</v>
          </cell>
          <cell r="M425">
            <v>1094.5899999999999</v>
          </cell>
          <cell r="N425">
            <v>1094.5899999999999</v>
          </cell>
          <cell r="O425">
            <v>1094.5899999999999</v>
          </cell>
          <cell r="P425">
            <v>1094.5899999999999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E426">
            <v>1180.07</v>
          </cell>
          <cell r="F426">
            <v>1180.07</v>
          </cell>
          <cell r="G426">
            <v>1180.07</v>
          </cell>
          <cell r="H426">
            <v>1180.07</v>
          </cell>
          <cell r="I426">
            <v>1180.07</v>
          </cell>
          <cell r="J426">
            <v>1180.07</v>
          </cell>
          <cell r="K426">
            <v>1180.07</v>
          </cell>
          <cell r="L426">
            <v>1180.07</v>
          </cell>
          <cell r="M426">
            <v>1180.07</v>
          </cell>
          <cell r="N426">
            <v>1180.07</v>
          </cell>
          <cell r="O426">
            <v>1180.07</v>
          </cell>
          <cell r="P426">
            <v>1180.07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E427">
            <v>299.33999999999997</v>
          </cell>
          <cell r="F427">
            <v>299.33999999999997</v>
          </cell>
          <cell r="G427">
            <v>299.33999999999997</v>
          </cell>
          <cell r="H427">
            <v>299.33999999999997</v>
          </cell>
          <cell r="I427">
            <v>299.33999999999997</v>
          </cell>
          <cell r="J427">
            <v>299.33999999999997</v>
          </cell>
          <cell r="K427">
            <v>299.33999999999997</v>
          </cell>
          <cell r="L427">
            <v>299.33999999999997</v>
          </cell>
          <cell r="M427">
            <v>299.33999999999997</v>
          </cell>
          <cell r="N427">
            <v>299.33999999999997</v>
          </cell>
          <cell r="O427">
            <v>299.33999999999997</v>
          </cell>
          <cell r="P427">
            <v>299.33999999999997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E428">
            <v>299.33999999999997</v>
          </cell>
          <cell r="F428">
            <v>299.33999999999997</v>
          </cell>
          <cell r="G428">
            <v>299.33999999999997</v>
          </cell>
          <cell r="H428">
            <v>299.33999999999997</v>
          </cell>
          <cell r="I428">
            <v>299.33999999999997</v>
          </cell>
          <cell r="J428">
            <v>299.33999999999997</v>
          </cell>
          <cell r="K428">
            <v>299.33999999999997</v>
          </cell>
          <cell r="L428">
            <v>299.33999999999997</v>
          </cell>
          <cell r="M428">
            <v>299.33999999999997</v>
          </cell>
          <cell r="N428">
            <v>299.33999999999997</v>
          </cell>
          <cell r="O428">
            <v>299.33999999999997</v>
          </cell>
          <cell r="P428">
            <v>299.33999999999997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E429">
            <v>299.33999999999997</v>
          </cell>
          <cell r="F429">
            <v>299.33999999999997</v>
          </cell>
          <cell r="G429">
            <v>299.33999999999997</v>
          </cell>
          <cell r="H429">
            <v>299.33999999999997</v>
          </cell>
          <cell r="I429">
            <v>299.33999999999997</v>
          </cell>
          <cell r="J429">
            <v>299.33999999999997</v>
          </cell>
          <cell r="K429">
            <v>299.33999999999997</v>
          </cell>
          <cell r="L429">
            <v>299.33999999999997</v>
          </cell>
          <cell r="M429">
            <v>299.33999999999997</v>
          </cell>
          <cell r="N429">
            <v>299.33999999999997</v>
          </cell>
          <cell r="O429">
            <v>299.33999999999997</v>
          </cell>
          <cell r="P429">
            <v>299.33999999999997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E430">
            <v>299.33999999999997</v>
          </cell>
          <cell r="F430">
            <v>299.33999999999997</v>
          </cell>
          <cell r="G430">
            <v>299.33999999999997</v>
          </cell>
          <cell r="H430">
            <v>299.33999999999997</v>
          </cell>
          <cell r="I430">
            <v>299.33999999999997</v>
          </cell>
          <cell r="J430">
            <v>299.33999999999997</v>
          </cell>
          <cell r="K430">
            <v>299.33999999999997</v>
          </cell>
          <cell r="L430">
            <v>299.33999999999997</v>
          </cell>
          <cell r="M430">
            <v>299.33999999999997</v>
          </cell>
          <cell r="N430">
            <v>299.33999999999997</v>
          </cell>
          <cell r="O430">
            <v>299.33999999999997</v>
          </cell>
          <cell r="P430">
            <v>299.33999999999997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E431">
            <v>299.33999999999997</v>
          </cell>
          <cell r="F431">
            <v>299.33999999999997</v>
          </cell>
          <cell r="G431">
            <v>299.33999999999997</v>
          </cell>
          <cell r="H431">
            <v>299.33999999999997</v>
          </cell>
          <cell r="I431">
            <v>299.33999999999997</v>
          </cell>
          <cell r="J431">
            <v>299.33999999999997</v>
          </cell>
          <cell r="K431">
            <v>299.33999999999997</v>
          </cell>
          <cell r="L431">
            <v>299.33999999999997</v>
          </cell>
          <cell r="M431">
            <v>299.33999999999997</v>
          </cell>
          <cell r="N431">
            <v>299.33999999999997</v>
          </cell>
          <cell r="O431">
            <v>299.33999999999997</v>
          </cell>
          <cell r="P431">
            <v>299.33999999999997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E432">
            <v>299.33999999999997</v>
          </cell>
          <cell r="F432">
            <v>299.33999999999997</v>
          </cell>
          <cell r="G432">
            <v>299.33999999999997</v>
          </cell>
          <cell r="H432">
            <v>299.33999999999997</v>
          </cell>
          <cell r="I432">
            <v>299.33999999999997</v>
          </cell>
          <cell r="J432">
            <v>299.33999999999997</v>
          </cell>
          <cell r="K432">
            <v>299.33999999999997</v>
          </cell>
          <cell r="L432">
            <v>299.33999999999997</v>
          </cell>
          <cell r="M432">
            <v>299.33999999999997</v>
          </cell>
          <cell r="N432">
            <v>299.33999999999997</v>
          </cell>
          <cell r="O432">
            <v>299.33999999999997</v>
          </cell>
          <cell r="P432">
            <v>299.33999999999997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E433">
            <v>299.33999999999997</v>
          </cell>
          <cell r="F433">
            <v>299.33999999999997</v>
          </cell>
          <cell r="G433">
            <v>299.33999999999997</v>
          </cell>
          <cell r="H433">
            <v>299.33999999999997</v>
          </cell>
          <cell r="I433">
            <v>299.33999999999997</v>
          </cell>
          <cell r="J433">
            <v>299.33999999999997</v>
          </cell>
          <cell r="K433">
            <v>299.33999999999997</v>
          </cell>
          <cell r="L433">
            <v>299.33999999999997</v>
          </cell>
          <cell r="M433">
            <v>299.33999999999997</v>
          </cell>
          <cell r="N433">
            <v>299.33999999999997</v>
          </cell>
          <cell r="O433">
            <v>299.33999999999997</v>
          </cell>
          <cell r="P433">
            <v>299.33999999999997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E434">
            <v>299.33999999999997</v>
          </cell>
          <cell r="F434">
            <v>299.33999999999997</v>
          </cell>
          <cell r="G434">
            <v>299.33999999999997</v>
          </cell>
          <cell r="H434">
            <v>299.33999999999997</v>
          </cell>
          <cell r="I434">
            <v>299.33999999999997</v>
          </cell>
          <cell r="J434">
            <v>299.33999999999997</v>
          </cell>
          <cell r="K434">
            <v>299.33999999999997</v>
          </cell>
          <cell r="L434">
            <v>299.33999999999997</v>
          </cell>
          <cell r="M434">
            <v>299.33999999999997</v>
          </cell>
          <cell r="N434">
            <v>299.33999999999997</v>
          </cell>
          <cell r="O434">
            <v>299.33999999999997</v>
          </cell>
          <cell r="P434">
            <v>299.33999999999997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E435">
            <v>2945.49</v>
          </cell>
          <cell r="F435">
            <v>2945.49</v>
          </cell>
          <cell r="G435">
            <v>2945.49</v>
          </cell>
          <cell r="H435">
            <v>2945.49</v>
          </cell>
          <cell r="I435">
            <v>2945.49</v>
          </cell>
          <cell r="J435">
            <v>2945.49</v>
          </cell>
          <cell r="K435">
            <v>2945.49</v>
          </cell>
          <cell r="L435">
            <v>2945.49</v>
          </cell>
          <cell r="M435">
            <v>2945.49</v>
          </cell>
          <cell r="N435">
            <v>2945.49</v>
          </cell>
          <cell r="O435">
            <v>2945.49</v>
          </cell>
          <cell r="P435">
            <v>2945.49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E436">
            <v>299.33999999999997</v>
          </cell>
          <cell r="F436">
            <v>299.33999999999997</v>
          </cell>
          <cell r="G436">
            <v>299.33999999999997</v>
          </cell>
          <cell r="H436">
            <v>299.33999999999997</v>
          </cell>
          <cell r="I436">
            <v>299.33999999999997</v>
          </cell>
          <cell r="J436">
            <v>299.33999999999997</v>
          </cell>
          <cell r="K436">
            <v>299.33999999999997</v>
          </cell>
          <cell r="L436">
            <v>299.33999999999997</v>
          </cell>
          <cell r="M436">
            <v>299.33999999999997</v>
          </cell>
          <cell r="N436">
            <v>299.33999999999997</v>
          </cell>
          <cell r="O436">
            <v>299.33999999999997</v>
          </cell>
          <cell r="P436">
            <v>299.33999999999997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E437">
            <v>299.33999999999997</v>
          </cell>
          <cell r="F437">
            <v>299.33999999999997</v>
          </cell>
          <cell r="G437">
            <v>299.33999999999997</v>
          </cell>
          <cell r="H437">
            <v>299.33999999999997</v>
          </cell>
          <cell r="I437">
            <v>299.33999999999997</v>
          </cell>
          <cell r="J437">
            <v>299.33999999999997</v>
          </cell>
          <cell r="K437">
            <v>299.33999999999997</v>
          </cell>
          <cell r="L437">
            <v>299.33999999999997</v>
          </cell>
          <cell r="M437">
            <v>299.33999999999997</v>
          </cell>
          <cell r="N437">
            <v>299.33999999999997</v>
          </cell>
          <cell r="O437">
            <v>299.33999999999997</v>
          </cell>
          <cell r="P437">
            <v>299.33999999999997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E438">
            <v>430.84</v>
          </cell>
          <cell r="F438">
            <v>430.84</v>
          </cell>
          <cell r="G438">
            <v>430.84</v>
          </cell>
          <cell r="H438">
            <v>430.84</v>
          </cell>
          <cell r="I438">
            <v>430.84</v>
          </cell>
          <cell r="J438">
            <v>430.84</v>
          </cell>
          <cell r="K438">
            <v>430.84</v>
          </cell>
          <cell r="L438">
            <v>430.84</v>
          </cell>
          <cell r="M438">
            <v>430.84</v>
          </cell>
          <cell r="N438">
            <v>430.84</v>
          </cell>
          <cell r="O438">
            <v>430.84</v>
          </cell>
          <cell r="P438">
            <v>430.84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E439">
            <v>2691.06</v>
          </cell>
          <cell r="F439">
            <v>2691.06</v>
          </cell>
          <cell r="G439">
            <v>2691.06</v>
          </cell>
          <cell r="H439">
            <v>2691.06</v>
          </cell>
          <cell r="I439">
            <v>2691.06</v>
          </cell>
          <cell r="J439">
            <v>2691.06</v>
          </cell>
          <cell r="K439">
            <v>2691.06</v>
          </cell>
          <cell r="L439">
            <v>2691.06</v>
          </cell>
          <cell r="M439">
            <v>2691.06</v>
          </cell>
          <cell r="N439">
            <v>2691.06</v>
          </cell>
          <cell r="O439">
            <v>2691.06</v>
          </cell>
          <cell r="P439">
            <v>2691.06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E440">
            <v>430.84</v>
          </cell>
          <cell r="F440">
            <v>430.84</v>
          </cell>
          <cell r="G440">
            <v>430.84</v>
          </cell>
          <cell r="H440">
            <v>430.84</v>
          </cell>
          <cell r="I440">
            <v>430.84</v>
          </cell>
          <cell r="J440">
            <v>430.84</v>
          </cell>
          <cell r="K440">
            <v>430.84</v>
          </cell>
          <cell r="L440">
            <v>430.84</v>
          </cell>
          <cell r="M440">
            <v>430.84</v>
          </cell>
          <cell r="N440">
            <v>430.84</v>
          </cell>
          <cell r="O440">
            <v>430.84</v>
          </cell>
          <cell r="P440">
            <v>430.84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E441">
            <v>430.84</v>
          </cell>
          <cell r="F441">
            <v>430.84</v>
          </cell>
          <cell r="G441">
            <v>430.84</v>
          </cell>
          <cell r="H441">
            <v>430.84</v>
          </cell>
          <cell r="I441">
            <v>430.84</v>
          </cell>
          <cell r="J441">
            <v>430.84</v>
          </cell>
          <cell r="K441">
            <v>430.84</v>
          </cell>
          <cell r="L441">
            <v>430.84</v>
          </cell>
          <cell r="M441">
            <v>430.84</v>
          </cell>
          <cell r="N441">
            <v>430.84</v>
          </cell>
          <cell r="O441">
            <v>430.84</v>
          </cell>
          <cell r="P441">
            <v>430.84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E442">
            <v>5551.43</v>
          </cell>
          <cell r="F442">
            <v>5551.43</v>
          </cell>
          <cell r="G442">
            <v>5551.43</v>
          </cell>
          <cell r="H442">
            <v>5551.43</v>
          </cell>
          <cell r="I442">
            <v>5551.43</v>
          </cell>
          <cell r="J442">
            <v>5551.43</v>
          </cell>
          <cell r="K442">
            <v>5551.43</v>
          </cell>
          <cell r="L442">
            <v>5551.43</v>
          </cell>
          <cell r="M442">
            <v>5551.43</v>
          </cell>
          <cell r="N442">
            <v>5551.43</v>
          </cell>
          <cell r="O442">
            <v>5551.43</v>
          </cell>
          <cell r="P442">
            <v>5551.43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E443">
            <v>1956.3</v>
          </cell>
          <cell r="F443">
            <v>1956.3</v>
          </cell>
          <cell r="G443">
            <v>1956.3</v>
          </cell>
          <cell r="H443">
            <v>1956.3</v>
          </cell>
          <cell r="I443">
            <v>1956.3</v>
          </cell>
          <cell r="J443">
            <v>1956.3</v>
          </cell>
          <cell r="K443">
            <v>1956.3</v>
          </cell>
          <cell r="L443">
            <v>1956.3</v>
          </cell>
          <cell r="M443">
            <v>1956.3</v>
          </cell>
          <cell r="N443">
            <v>1956.3</v>
          </cell>
          <cell r="O443">
            <v>1956.3</v>
          </cell>
          <cell r="P443">
            <v>1956.3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E444">
            <v>430.84</v>
          </cell>
          <cell r="F444">
            <v>430.84</v>
          </cell>
          <cell r="G444">
            <v>430.84</v>
          </cell>
          <cell r="H444">
            <v>430.84</v>
          </cell>
          <cell r="I444">
            <v>430.84</v>
          </cell>
          <cell r="J444">
            <v>430.84</v>
          </cell>
          <cell r="K444">
            <v>430.84</v>
          </cell>
          <cell r="L444">
            <v>430.84</v>
          </cell>
          <cell r="M444">
            <v>430.84</v>
          </cell>
          <cell r="N444">
            <v>430.84</v>
          </cell>
          <cell r="O444">
            <v>430.84</v>
          </cell>
          <cell r="P444">
            <v>430.84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E445">
            <v>430.84</v>
          </cell>
          <cell r="F445">
            <v>430.84</v>
          </cell>
          <cell r="G445">
            <v>430.84</v>
          </cell>
          <cell r="H445">
            <v>430.84</v>
          </cell>
          <cell r="I445">
            <v>430.84</v>
          </cell>
          <cell r="J445">
            <v>430.84</v>
          </cell>
          <cell r="K445">
            <v>430.84</v>
          </cell>
          <cell r="L445">
            <v>430.84</v>
          </cell>
          <cell r="M445">
            <v>430.84</v>
          </cell>
          <cell r="N445">
            <v>430.84</v>
          </cell>
          <cell r="O445">
            <v>430.84</v>
          </cell>
          <cell r="P445">
            <v>430.84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E446">
            <v>2287.92</v>
          </cell>
          <cell r="F446">
            <v>2287.92</v>
          </cell>
          <cell r="G446">
            <v>2287.92</v>
          </cell>
          <cell r="H446">
            <v>2287.92</v>
          </cell>
          <cell r="I446">
            <v>2287.92</v>
          </cell>
          <cell r="J446">
            <v>2287.92</v>
          </cell>
          <cell r="K446">
            <v>2287.92</v>
          </cell>
          <cell r="L446">
            <v>2287.92</v>
          </cell>
          <cell r="M446">
            <v>2287.92</v>
          </cell>
          <cell r="N446">
            <v>2287.92</v>
          </cell>
          <cell r="O446">
            <v>2287.92</v>
          </cell>
          <cell r="P446">
            <v>2287.92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E447">
            <v>430.84</v>
          </cell>
          <cell r="F447">
            <v>430.84</v>
          </cell>
          <cell r="G447">
            <v>430.84</v>
          </cell>
          <cell r="H447">
            <v>430.84</v>
          </cell>
          <cell r="I447">
            <v>430.84</v>
          </cell>
          <cell r="J447">
            <v>430.84</v>
          </cell>
          <cell r="K447">
            <v>430.84</v>
          </cell>
          <cell r="L447">
            <v>430.84</v>
          </cell>
          <cell r="M447">
            <v>430.84</v>
          </cell>
          <cell r="N447">
            <v>430.84</v>
          </cell>
          <cell r="O447">
            <v>430.84</v>
          </cell>
          <cell r="P447">
            <v>430.84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E448">
            <v>430.84</v>
          </cell>
          <cell r="F448">
            <v>430.84</v>
          </cell>
          <cell r="G448">
            <v>430.84</v>
          </cell>
          <cell r="H448">
            <v>430.84</v>
          </cell>
          <cell r="I448">
            <v>430.84</v>
          </cell>
          <cell r="J448">
            <v>430.84</v>
          </cell>
          <cell r="K448">
            <v>430.84</v>
          </cell>
          <cell r="L448">
            <v>430.84</v>
          </cell>
          <cell r="M448">
            <v>430.84</v>
          </cell>
          <cell r="N448">
            <v>430.84</v>
          </cell>
          <cell r="O448">
            <v>430.84</v>
          </cell>
          <cell r="P448">
            <v>430.84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E449">
            <v>770.33</v>
          </cell>
          <cell r="F449">
            <v>770.33</v>
          </cell>
          <cell r="G449">
            <v>770.33</v>
          </cell>
          <cell r="H449">
            <v>770.33</v>
          </cell>
          <cell r="I449">
            <v>770.33</v>
          </cell>
          <cell r="J449">
            <v>770.33</v>
          </cell>
          <cell r="K449">
            <v>770.33</v>
          </cell>
          <cell r="L449">
            <v>770.33</v>
          </cell>
          <cell r="M449">
            <v>770.33</v>
          </cell>
          <cell r="N449">
            <v>770.33</v>
          </cell>
          <cell r="O449">
            <v>770.33</v>
          </cell>
          <cell r="P449">
            <v>770.33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E450">
            <v>846</v>
          </cell>
          <cell r="F450">
            <v>846</v>
          </cell>
          <cell r="G450">
            <v>846</v>
          </cell>
          <cell r="H450">
            <v>846</v>
          </cell>
          <cell r="I450">
            <v>846</v>
          </cell>
          <cell r="J450">
            <v>846</v>
          </cell>
          <cell r="K450">
            <v>846</v>
          </cell>
          <cell r="L450">
            <v>846</v>
          </cell>
          <cell r="M450">
            <v>846</v>
          </cell>
          <cell r="N450">
            <v>846</v>
          </cell>
          <cell r="O450">
            <v>846</v>
          </cell>
          <cell r="P450">
            <v>846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E451">
            <v>4878.59</v>
          </cell>
          <cell r="F451">
            <v>4878.59</v>
          </cell>
          <cell r="G451">
            <v>4878.59</v>
          </cell>
          <cell r="H451">
            <v>4878.59</v>
          </cell>
          <cell r="I451">
            <v>4878.59</v>
          </cell>
          <cell r="J451">
            <v>4878.59</v>
          </cell>
          <cell r="K451">
            <v>4878.59</v>
          </cell>
          <cell r="L451">
            <v>4878.59</v>
          </cell>
          <cell r="M451">
            <v>4878.59</v>
          </cell>
          <cell r="N451">
            <v>4878.59</v>
          </cell>
          <cell r="O451">
            <v>4878.59</v>
          </cell>
          <cell r="P451">
            <v>4878.59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E452">
            <v>3459.95</v>
          </cell>
          <cell r="F452">
            <v>3459.95</v>
          </cell>
          <cell r="G452">
            <v>3459.95</v>
          </cell>
          <cell r="H452">
            <v>3459.95</v>
          </cell>
          <cell r="I452">
            <v>3459.95</v>
          </cell>
          <cell r="J452">
            <v>3459.95</v>
          </cell>
          <cell r="K452">
            <v>3459.95</v>
          </cell>
          <cell r="L452">
            <v>3459.95</v>
          </cell>
          <cell r="M452">
            <v>3459.95</v>
          </cell>
          <cell r="N452">
            <v>3459.95</v>
          </cell>
          <cell r="O452">
            <v>3459.95</v>
          </cell>
          <cell r="P452">
            <v>3459.95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E453">
            <v>3809.17</v>
          </cell>
          <cell r="F453">
            <v>3809.17</v>
          </cell>
          <cell r="G453">
            <v>3809.17</v>
          </cell>
          <cell r="H453">
            <v>3809.17</v>
          </cell>
          <cell r="I453">
            <v>3809.17</v>
          </cell>
          <cell r="J453">
            <v>3809.17</v>
          </cell>
          <cell r="K453">
            <v>3809.17</v>
          </cell>
          <cell r="L453">
            <v>3809.17</v>
          </cell>
          <cell r="M453">
            <v>3809.17</v>
          </cell>
          <cell r="N453">
            <v>3809.17</v>
          </cell>
          <cell r="O453">
            <v>3809.17</v>
          </cell>
          <cell r="P453">
            <v>3809.17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1496.61</v>
          </cell>
          <cell r="F454">
            <v>1496.61</v>
          </cell>
          <cell r="G454">
            <v>1496.61</v>
          </cell>
          <cell r="H454">
            <v>1496.61</v>
          </cell>
          <cell r="I454">
            <v>1496.61</v>
          </cell>
          <cell r="J454">
            <v>1496.61</v>
          </cell>
          <cell r="K454">
            <v>1496.61</v>
          </cell>
          <cell r="L454">
            <v>1496.61</v>
          </cell>
          <cell r="M454">
            <v>1496.61</v>
          </cell>
          <cell r="N454">
            <v>1496.61</v>
          </cell>
          <cell r="O454">
            <v>1496.61</v>
          </cell>
          <cell r="P454">
            <v>1496.61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1359.86</v>
          </cell>
          <cell r="F455">
            <v>1359.86</v>
          </cell>
          <cell r="G455">
            <v>1359.86</v>
          </cell>
          <cell r="H455">
            <v>1359.86</v>
          </cell>
          <cell r="I455">
            <v>1359.86</v>
          </cell>
          <cell r="J455">
            <v>1359.86</v>
          </cell>
          <cell r="K455">
            <v>1359.86</v>
          </cell>
          <cell r="L455">
            <v>1359.86</v>
          </cell>
          <cell r="M455">
            <v>1359.86</v>
          </cell>
          <cell r="N455">
            <v>1359.86</v>
          </cell>
          <cell r="O455">
            <v>1359.86</v>
          </cell>
          <cell r="P455">
            <v>1359.86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1496.61</v>
          </cell>
          <cell r="F456">
            <v>1496.61</v>
          </cell>
          <cell r="G456">
            <v>1496.61</v>
          </cell>
          <cell r="H456">
            <v>1496.61</v>
          </cell>
          <cell r="I456">
            <v>1496.61</v>
          </cell>
          <cell r="J456">
            <v>1496.61</v>
          </cell>
          <cell r="K456">
            <v>1496.61</v>
          </cell>
          <cell r="L456">
            <v>1496.61</v>
          </cell>
          <cell r="M456">
            <v>1496.61</v>
          </cell>
          <cell r="N456">
            <v>1496.61</v>
          </cell>
          <cell r="O456">
            <v>1496.61</v>
          </cell>
          <cell r="P456">
            <v>1496.61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1359.86</v>
          </cell>
          <cell r="F457">
            <v>1359.86</v>
          </cell>
          <cell r="G457">
            <v>1359.86</v>
          </cell>
          <cell r="H457">
            <v>1359.86</v>
          </cell>
          <cell r="I457">
            <v>1359.86</v>
          </cell>
          <cell r="J457">
            <v>1359.86</v>
          </cell>
          <cell r="K457">
            <v>1359.86</v>
          </cell>
          <cell r="L457">
            <v>1359.86</v>
          </cell>
          <cell r="M457">
            <v>1359.86</v>
          </cell>
          <cell r="N457">
            <v>1359.86</v>
          </cell>
          <cell r="O457">
            <v>1359.86</v>
          </cell>
          <cell r="P457">
            <v>1359.86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1496.61</v>
          </cell>
          <cell r="F458">
            <v>1496.61</v>
          </cell>
          <cell r="G458">
            <v>1496.61</v>
          </cell>
          <cell r="H458">
            <v>1496.61</v>
          </cell>
          <cell r="I458">
            <v>1496.61</v>
          </cell>
          <cell r="J458">
            <v>1496.61</v>
          </cell>
          <cell r="K458">
            <v>1496.61</v>
          </cell>
          <cell r="L458">
            <v>1496.61</v>
          </cell>
          <cell r="M458">
            <v>1496.61</v>
          </cell>
          <cell r="N458">
            <v>1496.61</v>
          </cell>
          <cell r="O458">
            <v>1496.61</v>
          </cell>
          <cell r="P458">
            <v>1496.61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1359.86</v>
          </cell>
          <cell r="F459">
            <v>1359.86</v>
          </cell>
          <cell r="G459">
            <v>1359.86</v>
          </cell>
          <cell r="H459">
            <v>1359.86</v>
          </cell>
          <cell r="I459">
            <v>1359.86</v>
          </cell>
          <cell r="J459">
            <v>1359.86</v>
          </cell>
          <cell r="K459">
            <v>1359.86</v>
          </cell>
          <cell r="L459">
            <v>1359.86</v>
          </cell>
          <cell r="M459">
            <v>1359.86</v>
          </cell>
          <cell r="N459">
            <v>1359.86</v>
          </cell>
          <cell r="O459">
            <v>1359.86</v>
          </cell>
          <cell r="P459">
            <v>1359.86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1714.3</v>
          </cell>
          <cell r="F460">
            <v>1714.3</v>
          </cell>
          <cell r="G460">
            <v>1714.3</v>
          </cell>
          <cell r="H460">
            <v>1714.3</v>
          </cell>
          <cell r="I460">
            <v>1714.3</v>
          </cell>
          <cell r="J460">
            <v>1714.3</v>
          </cell>
          <cell r="K460">
            <v>1714.3</v>
          </cell>
          <cell r="L460">
            <v>1714.3</v>
          </cell>
          <cell r="M460">
            <v>1714.3</v>
          </cell>
          <cell r="N460">
            <v>1714.3</v>
          </cell>
          <cell r="O460">
            <v>1714.3</v>
          </cell>
          <cell r="P460">
            <v>1714.3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1577.55</v>
          </cell>
          <cell r="F461">
            <v>1577.55</v>
          </cell>
          <cell r="G461">
            <v>1577.55</v>
          </cell>
          <cell r="H461">
            <v>1577.55</v>
          </cell>
          <cell r="I461">
            <v>1577.55</v>
          </cell>
          <cell r="J461">
            <v>1577.55</v>
          </cell>
          <cell r="K461">
            <v>1577.55</v>
          </cell>
          <cell r="L461">
            <v>1577.55</v>
          </cell>
          <cell r="M461">
            <v>1577.55</v>
          </cell>
          <cell r="N461">
            <v>1577.55</v>
          </cell>
          <cell r="O461">
            <v>1577.55</v>
          </cell>
          <cell r="P461">
            <v>1577.55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2959.14</v>
          </cell>
          <cell r="F462">
            <v>2959.14</v>
          </cell>
          <cell r="G462">
            <v>2959.14</v>
          </cell>
          <cell r="H462">
            <v>2959.14</v>
          </cell>
          <cell r="I462">
            <v>2959.14</v>
          </cell>
          <cell r="J462">
            <v>2959.14</v>
          </cell>
          <cell r="K462">
            <v>2959.14</v>
          </cell>
          <cell r="L462">
            <v>2959.14</v>
          </cell>
          <cell r="M462">
            <v>2959.14</v>
          </cell>
          <cell r="N462">
            <v>2959.14</v>
          </cell>
          <cell r="O462">
            <v>2959.14</v>
          </cell>
          <cell r="P462">
            <v>2959.14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1855.12</v>
          </cell>
          <cell r="F463">
            <v>1855.12</v>
          </cell>
          <cell r="G463">
            <v>1855.12</v>
          </cell>
          <cell r="H463">
            <v>1855.12</v>
          </cell>
          <cell r="I463">
            <v>1855.12</v>
          </cell>
          <cell r="J463">
            <v>1855.12</v>
          </cell>
          <cell r="K463">
            <v>1855.12</v>
          </cell>
          <cell r="L463">
            <v>1855.12</v>
          </cell>
          <cell r="M463">
            <v>1855.12</v>
          </cell>
          <cell r="N463">
            <v>1855.12</v>
          </cell>
          <cell r="O463">
            <v>1855.12</v>
          </cell>
          <cell r="P463">
            <v>1855.12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3397.37</v>
          </cell>
          <cell r="F464">
            <v>3397.37</v>
          </cell>
          <cell r="G464">
            <v>3397.37</v>
          </cell>
          <cell r="H464">
            <v>3397.37</v>
          </cell>
          <cell r="I464">
            <v>3397.37</v>
          </cell>
          <cell r="J464">
            <v>3397.37</v>
          </cell>
          <cell r="K464">
            <v>3397.37</v>
          </cell>
          <cell r="L464">
            <v>3397.37</v>
          </cell>
          <cell r="M464">
            <v>3397.37</v>
          </cell>
          <cell r="N464">
            <v>3397.37</v>
          </cell>
          <cell r="O464">
            <v>3397.37</v>
          </cell>
          <cell r="P464">
            <v>3397.37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1855.12</v>
          </cell>
          <cell r="F465">
            <v>1855.12</v>
          </cell>
          <cell r="G465">
            <v>1855.12</v>
          </cell>
          <cell r="H465">
            <v>1855.12</v>
          </cell>
          <cell r="I465">
            <v>1855.12</v>
          </cell>
          <cell r="J465">
            <v>1855.12</v>
          </cell>
          <cell r="K465">
            <v>1855.12</v>
          </cell>
          <cell r="L465">
            <v>1855.12</v>
          </cell>
          <cell r="M465">
            <v>1855.12</v>
          </cell>
          <cell r="N465">
            <v>1855.12</v>
          </cell>
          <cell r="O465">
            <v>1855.12</v>
          </cell>
          <cell r="P465">
            <v>1855.12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2959.14</v>
          </cell>
          <cell r="F466">
            <v>2959.14</v>
          </cell>
          <cell r="G466">
            <v>2959.14</v>
          </cell>
          <cell r="H466">
            <v>2959.14</v>
          </cell>
          <cell r="I466">
            <v>2959.14</v>
          </cell>
          <cell r="J466">
            <v>2959.14</v>
          </cell>
          <cell r="K466">
            <v>2959.14</v>
          </cell>
          <cell r="L466">
            <v>2959.14</v>
          </cell>
          <cell r="M466">
            <v>2959.14</v>
          </cell>
          <cell r="N466">
            <v>2959.14</v>
          </cell>
          <cell r="O466">
            <v>2959.14</v>
          </cell>
          <cell r="P466">
            <v>2959.14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3016.1</v>
          </cell>
          <cell r="F467">
            <v>3016.1</v>
          </cell>
          <cell r="G467">
            <v>3016.1</v>
          </cell>
          <cell r="H467">
            <v>3016.1</v>
          </cell>
          <cell r="I467">
            <v>3016.1</v>
          </cell>
          <cell r="J467">
            <v>3016.1</v>
          </cell>
          <cell r="K467">
            <v>3016.1</v>
          </cell>
          <cell r="L467">
            <v>3016.1</v>
          </cell>
          <cell r="M467">
            <v>3016.1</v>
          </cell>
          <cell r="N467">
            <v>3016.1</v>
          </cell>
          <cell r="O467">
            <v>3016.1</v>
          </cell>
          <cell r="P467">
            <v>3016.1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2959.14</v>
          </cell>
          <cell r="F468">
            <v>2959.14</v>
          </cell>
          <cell r="G468">
            <v>2959.14</v>
          </cell>
          <cell r="H468">
            <v>2959.14</v>
          </cell>
          <cell r="I468">
            <v>2959.14</v>
          </cell>
          <cell r="J468">
            <v>2959.14</v>
          </cell>
          <cell r="K468">
            <v>2959.14</v>
          </cell>
          <cell r="L468">
            <v>2959.14</v>
          </cell>
          <cell r="M468">
            <v>2959.14</v>
          </cell>
          <cell r="N468">
            <v>2959.14</v>
          </cell>
          <cell r="O468">
            <v>2959.14</v>
          </cell>
          <cell r="P468">
            <v>2959.14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1855.12</v>
          </cell>
          <cell r="F469">
            <v>1855.12</v>
          </cell>
          <cell r="G469">
            <v>1855.12</v>
          </cell>
          <cell r="H469">
            <v>1855.12</v>
          </cell>
          <cell r="I469">
            <v>1855.12</v>
          </cell>
          <cell r="J469">
            <v>1855.12</v>
          </cell>
          <cell r="K469">
            <v>1855.12</v>
          </cell>
          <cell r="L469">
            <v>1855.12</v>
          </cell>
          <cell r="M469">
            <v>1855.12</v>
          </cell>
          <cell r="N469">
            <v>1855.12</v>
          </cell>
          <cell r="O469">
            <v>1855.12</v>
          </cell>
          <cell r="P469">
            <v>1855.12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3397.37</v>
          </cell>
          <cell r="F470">
            <v>3397.37</v>
          </cell>
          <cell r="G470">
            <v>3397.37</v>
          </cell>
          <cell r="H470">
            <v>3397.37</v>
          </cell>
          <cell r="I470">
            <v>3397.37</v>
          </cell>
          <cell r="J470">
            <v>3397.37</v>
          </cell>
          <cell r="K470">
            <v>3397.37</v>
          </cell>
          <cell r="L470">
            <v>3397.37</v>
          </cell>
          <cell r="M470">
            <v>3397.37</v>
          </cell>
          <cell r="N470">
            <v>3397.37</v>
          </cell>
          <cell r="O470">
            <v>3397.37</v>
          </cell>
          <cell r="P470">
            <v>3397.37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1855.12</v>
          </cell>
          <cell r="F471">
            <v>1855.12</v>
          </cell>
          <cell r="G471">
            <v>1855.12</v>
          </cell>
          <cell r="H471">
            <v>1855.12</v>
          </cell>
          <cell r="I471">
            <v>1855.12</v>
          </cell>
          <cell r="J471">
            <v>1855.12</v>
          </cell>
          <cell r="K471">
            <v>1855.12</v>
          </cell>
          <cell r="L471">
            <v>1855.12</v>
          </cell>
          <cell r="M471">
            <v>1855.12</v>
          </cell>
          <cell r="N471">
            <v>1855.12</v>
          </cell>
          <cell r="O471">
            <v>1855.12</v>
          </cell>
          <cell r="P471">
            <v>1855.12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2959.14</v>
          </cell>
          <cell r="F472">
            <v>2959.14</v>
          </cell>
          <cell r="G472">
            <v>2959.14</v>
          </cell>
          <cell r="H472">
            <v>2959.14</v>
          </cell>
          <cell r="I472">
            <v>2959.14</v>
          </cell>
          <cell r="J472">
            <v>2959.14</v>
          </cell>
          <cell r="K472">
            <v>2959.14</v>
          </cell>
          <cell r="L472">
            <v>2959.14</v>
          </cell>
          <cell r="M472">
            <v>2959.14</v>
          </cell>
          <cell r="N472">
            <v>2959.14</v>
          </cell>
          <cell r="O472">
            <v>2959.14</v>
          </cell>
          <cell r="P472">
            <v>2959.14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2293.35</v>
          </cell>
          <cell r="F473">
            <v>2293.35</v>
          </cell>
          <cell r="G473">
            <v>2293.35</v>
          </cell>
          <cell r="H473">
            <v>2293.35</v>
          </cell>
          <cell r="I473">
            <v>2293.35</v>
          </cell>
          <cell r="J473">
            <v>2293.35</v>
          </cell>
          <cell r="K473">
            <v>2293.35</v>
          </cell>
          <cell r="L473">
            <v>2293.35</v>
          </cell>
          <cell r="M473">
            <v>2293.35</v>
          </cell>
          <cell r="N473">
            <v>2293.35</v>
          </cell>
          <cell r="O473">
            <v>2293.35</v>
          </cell>
          <cell r="P473">
            <v>2293.35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2959.14</v>
          </cell>
          <cell r="F474">
            <v>2959.14</v>
          </cell>
          <cell r="G474">
            <v>2959.14</v>
          </cell>
          <cell r="H474">
            <v>2959.14</v>
          </cell>
          <cell r="I474">
            <v>2959.14</v>
          </cell>
          <cell r="J474">
            <v>2959.14</v>
          </cell>
          <cell r="K474">
            <v>2959.14</v>
          </cell>
          <cell r="L474">
            <v>2959.14</v>
          </cell>
          <cell r="M474">
            <v>2959.14</v>
          </cell>
          <cell r="N474">
            <v>2959.14</v>
          </cell>
          <cell r="O474">
            <v>2959.14</v>
          </cell>
          <cell r="P474">
            <v>2959.14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1855.12</v>
          </cell>
          <cell r="F475">
            <v>1855.12</v>
          </cell>
          <cell r="G475">
            <v>1855.12</v>
          </cell>
          <cell r="H475">
            <v>1855.12</v>
          </cell>
          <cell r="I475">
            <v>1855.12</v>
          </cell>
          <cell r="J475">
            <v>1855.12</v>
          </cell>
          <cell r="K475">
            <v>1855.12</v>
          </cell>
          <cell r="L475">
            <v>1855.12</v>
          </cell>
          <cell r="M475">
            <v>1855.12</v>
          </cell>
          <cell r="N475">
            <v>1855.12</v>
          </cell>
          <cell r="O475">
            <v>1855.12</v>
          </cell>
          <cell r="P475">
            <v>1855.12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3397.37</v>
          </cell>
          <cell r="F476">
            <v>3397.37</v>
          </cell>
          <cell r="G476">
            <v>3397.37</v>
          </cell>
          <cell r="H476">
            <v>3397.37</v>
          </cell>
          <cell r="I476">
            <v>3397.37</v>
          </cell>
          <cell r="J476">
            <v>3397.37</v>
          </cell>
          <cell r="K476">
            <v>3397.37</v>
          </cell>
          <cell r="L476">
            <v>3397.37</v>
          </cell>
          <cell r="M476">
            <v>3397.37</v>
          </cell>
          <cell r="N476">
            <v>3397.37</v>
          </cell>
          <cell r="O476">
            <v>3397.37</v>
          </cell>
          <cell r="P476">
            <v>3397.37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1855.12</v>
          </cell>
          <cell r="F477">
            <v>1855.12</v>
          </cell>
          <cell r="G477">
            <v>1855.12</v>
          </cell>
          <cell r="H477">
            <v>1855.12</v>
          </cell>
          <cell r="I477">
            <v>1855.12</v>
          </cell>
          <cell r="J477">
            <v>1855.12</v>
          </cell>
          <cell r="K477">
            <v>1855.12</v>
          </cell>
          <cell r="L477">
            <v>1855.12</v>
          </cell>
          <cell r="M477">
            <v>1855.12</v>
          </cell>
          <cell r="N477">
            <v>1855.12</v>
          </cell>
          <cell r="O477">
            <v>1855.12</v>
          </cell>
          <cell r="P477">
            <v>1855.12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2959.14</v>
          </cell>
          <cell r="F478">
            <v>2959.14</v>
          </cell>
          <cell r="G478">
            <v>2959.14</v>
          </cell>
          <cell r="H478">
            <v>2959.14</v>
          </cell>
          <cell r="I478">
            <v>2959.14</v>
          </cell>
          <cell r="J478">
            <v>2959.14</v>
          </cell>
          <cell r="K478">
            <v>2959.14</v>
          </cell>
          <cell r="L478">
            <v>2959.14</v>
          </cell>
          <cell r="M478">
            <v>2959.14</v>
          </cell>
          <cell r="N478">
            <v>2959.14</v>
          </cell>
          <cell r="O478">
            <v>2959.14</v>
          </cell>
          <cell r="P478">
            <v>2959.14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2293.35</v>
          </cell>
          <cell r="F479">
            <v>2293.35</v>
          </cell>
          <cell r="G479">
            <v>2293.35</v>
          </cell>
          <cell r="H479">
            <v>2293.35</v>
          </cell>
          <cell r="I479">
            <v>2293.35</v>
          </cell>
          <cell r="J479">
            <v>2293.35</v>
          </cell>
          <cell r="K479">
            <v>2293.35</v>
          </cell>
          <cell r="L479">
            <v>2293.35</v>
          </cell>
          <cell r="M479">
            <v>2293.35</v>
          </cell>
          <cell r="N479">
            <v>2293.35</v>
          </cell>
          <cell r="O479">
            <v>2293.35</v>
          </cell>
          <cell r="P479">
            <v>2293.35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2959.14</v>
          </cell>
          <cell r="F480">
            <v>2959.14</v>
          </cell>
          <cell r="G480">
            <v>2959.14</v>
          </cell>
          <cell r="H480">
            <v>2959.14</v>
          </cell>
          <cell r="I480">
            <v>2959.14</v>
          </cell>
          <cell r="J480">
            <v>2959.14</v>
          </cell>
          <cell r="K480">
            <v>2959.14</v>
          </cell>
          <cell r="L480">
            <v>2959.14</v>
          </cell>
          <cell r="M480">
            <v>2959.14</v>
          </cell>
          <cell r="N480">
            <v>2959.14</v>
          </cell>
          <cell r="O480">
            <v>2959.14</v>
          </cell>
          <cell r="P480">
            <v>2959.14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1855.12</v>
          </cell>
          <cell r="F481">
            <v>1855.12</v>
          </cell>
          <cell r="G481">
            <v>1855.12</v>
          </cell>
          <cell r="H481">
            <v>1855.12</v>
          </cell>
          <cell r="I481">
            <v>1855.12</v>
          </cell>
          <cell r="J481">
            <v>1855.12</v>
          </cell>
          <cell r="K481">
            <v>1855.12</v>
          </cell>
          <cell r="L481">
            <v>1855.12</v>
          </cell>
          <cell r="M481">
            <v>1855.12</v>
          </cell>
          <cell r="N481">
            <v>1855.12</v>
          </cell>
          <cell r="O481">
            <v>1855.12</v>
          </cell>
          <cell r="P481">
            <v>1855.12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3397.37</v>
          </cell>
          <cell r="F482">
            <v>3397.37</v>
          </cell>
          <cell r="G482">
            <v>3397.37</v>
          </cell>
          <cell r="H482">
            <v>3397.37</v>
          </cell>
          <cell r="I482">
            <v>3397.37</v>
          </cell>
          <cell r="J482">
            <v>3397.37</v>
          </cell>
          <cell r="K482">
            <v>3397.37</v>
          </cell>
          <cell r="L482">
            <v>3397.37</v>
          </cell>
          <cell r="M482">
            <v>3397.37</v>
          </cell>
          <cell r="N482">
            <v>3397.37</v>
          </cell>
          <cell r="O482">
            <v>3397.37</v>
          </cell>
          <cell r="P482">
            <v>3397.37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1855.12</v>
          </cell>
          <cell r="F483">
            <v>1855.12</v>
          </cell>
          <cell r="G483">
            <v>1855.12</v>
          </cell>
          <cell r="H483">
            <v>1855.12</v>
          </cell>
          <cell r="I483">
            <v>1855.12</v>
          </cell>
          <cell r="J483">
            <v>1855.12</v>
          </cell>
          <cell r="K483">
            <v>1855.12</v>
          </cell>
          <cell r="L483">
            <v>1855.12</v>
          </cell>
          <cell r="M483">
            <v>1855.12</v>
          </cell>
          <cell r="N483">
            <v>1855.12</v>
          </cell>
          <cell r="O483">
            <v>1855.12</v>
          </cell>
          <cell r="P483">
            <v>1855.12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2959.14</v>
          </cell>
          <cell r="F484">
            <v>2959.14</v>
          </cell>
          <cell r="G484">
            <v>2959.14</v>
          </cell>
          <cell r="H484">
            <v>2959.14</v>
          </cell>
          <cell r="I484">
            <v>2959.14</v>
          </cell>
          <cell r="J484">
            <v>2959.14</v>
          </cell>
          <cell r="K484">
            <v>2959.14</v>
          </cell>
          <cell r="L484">
            <v>2959.14</v>
          </cell>
          <cell r="M484">
            <v>2959.14</v>
          </cell>
          <cell r="N484">
            <v>2959.14</v>
          </cell>
          <cell r="O484">
            <v>2959.14</v>
          </cell>
          <cell r="P484">
            <v>2959.14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2293.35</v>
          </cell>
          <cell r="F485">
            <v>2293.35</v>
          </cell>
          <cell r="G485">
            <v>2293.35</v>
          </cell>
          <cell r="H485">
            <v>2293.35</v>
          </cell>
          <cell r="I485">
            <v>2293.35</v>
          </cell>
          <cell r="J485">
            <v>2293.35</v>
          </cell>
          <cell r="K485">
            <v>2293.35</v>
          </cell>
          <cell r="L485">
            <v>2293.35</v>
          </cell>
          <cell r="M485">
            <v>2293.35</v>
          </cell>
          <cell r="N485">
            <v>2293.35</v>
          </cell>
          <cell r="O485">
            <v>2293.35</v>
          </cell>
          <cell r="P485">
            <v>2293.35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2959.14</v>
          </cell>
          <cell r="F486">
            <v>2959.14</v>
          </cell>
          <cell r="G486">
            <v>2959.14</v>
          </cell>
          <cell r="H486">
            <v>2959.14</v>
          </cell>
          <cell r="I486">
            <v>2959.14</v>
          </cell>
          <cell r="J486">
            <v>2959.14</v>
          </cell>
          <cell r="K486">
            <v>2959.14</v>
          </cell>
          <cell r="L486">
            <v>2959.14</v>
          </cell>
          <cell r="M486">
            <v>2959.14</v>
          </cell>
          <cell r="N486">
            <v>2959.14</v>
          </cell>
          <cell r="O486">
            <v>2959.14</v>
          </cell>
          <cell r="P486">
            <v>2959.14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2060.96</v>
          </cell>
          <cell r="F487">
            <v>2060.96</v>
          </cell>
          <cell r="G487">
            <v>2060.96</v>
          </cell>
          <cell r="H487">
            <v>2060.96</v>
          </cell>
          <cell r="I487">
            <v>2060.96</v>
          </cell>
          <cell r="J487">
            <v>2060.96</v>
          </cell>
          <cell r="K487">
            <v>2060.96</v>
          </cell>
          <cell r="L487">
            <v>2060.96</v>
          </cell>
          <cell r="M487">
            <v>2060.96</v>
          </cell>
          <cell r="N487">
            <v>2060.96</v>
          </cell>
          <cell r="O487">
            <v>2060.96</v>
          </cell>
          <cell r="P487">
            <v>2060.96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2795.38</v>
          </cell>
          <cell r="F488">
            <v>2795.38</v>
          </cell>
          <cell r="G488">
            <v>2795.38</v>
          </cell>
          <cell r="H488">
            <v>2795.38</v>
          </cell>
          <cell r="I488">
            <v>2795.38</v>
          </cell>
          <cell r="J488">
            <v>2795.38</v>
          </cell>
          <cell r="K488">
            <v>2795.38</v>
          </cell>
          <cell r="L488">
            <v>2795.38</v>
          </cell>
          <cell r="M488">
            <v>2795.38</v>
          </cell>
          <cell r="N488">
            <v>2795.38</v>
          </cell>
          <cell r="O488">
            <v>2795.38</v>
          </cell>
          <cell r="P488">
            <v>2795.38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1920.67</v>
          </cell>
          <cell r="F489">
            <v>1920.67</v>
          </cell>
          <cell r="G489">
            <v>1920.67</v>
          </cell>
          <cell r="H489">
            <v>1920.67</v>
          </cell>
          <cell r="I489">
            <v>1920.67</v>
          </cell>
          <cell r="J489">
            <v>1920.67</v>
          </cell>
          <cell r="K489">
            <v>1920.67</v>
          </cell>
          <cell r="L489">
            <v>1920.67</v>
          </cell>
          <cell r="M489">
            <v>1920.67</v>
          </cell>
          <cell r="N489">
            <v>1920.67</v>
          </cell>
          <cell r="O489">
            <v>1920.67</v>
          </cell>
          <cell r="P489">
            <v>1920.67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2935.67</v>
          </cell>
          <cell r="F490">
            <v>2935.67</v>
          </cell>
          <cell r="G490">
            <v>2935.67</v>
          </cell>
          <cell r="H490">
            <v>2935.67</v>
          </cell>
          <cell r="I490">
            <v>2935.67</v>
          </cell>
          <cell r="J490">
            <v>2935.67</v>
          </cell>
          <cell r="K490">
            <v>2935.67</v>
          </cell>
          <cell r="L490">
            <v>2935.67</v>
          </cell>
          <cell r="M490">
            <v>2935.67</v>
          </cell>
          <cell r="N490">
            <v>2935.67</v>
          </cell>
          <cell r="O490">
            <v>2935.67</v>
          </cell>
          <cell r="P490">
            <v>2935.67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1920.67</v>
          </cell>
          <cell r="F491">
            <v>1920.67</v>
          </cell>
          <cell r="G491">
            <v>1920.67</v>
          </cell>
          <cell r="H491">
            <v>1920.67</v>
          </cell>
          <cell r="I491">
            <v>1920.67</v>
          </cell>
          <cell r="J491">
            <v>1920.67</v>
          </cell>
          <cell r="K491">
            <v>1920.67</v>
          </cell>
          <cell r="L491">
            <v>1920.67</v>
          </cell>
          <cell r="M491">
            <v>1920.67</v>
          </cell>
          <cell r="N491">
            <v>1920.67</v>
          </cell>
          <cell r="O491">
            <v>1920.67</v>
          </cell>
          <cell r="P491">
            <v>1920.67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2795.38</v>
          </cell>
          <cell r="F492">
            <v>2795.38</v>
          </cell>
          <cell r="G492">
            <v>2795.38</v>
          </cell>
          <cell r="H492">
            <v>2795.38</v>
          </cell>
          <cell r="I492">
            <v>2795.38</v>
          </cell>
          <cell r="J492">
            <v>2795.38</v>
          </cell>
          <cell r="K492">
            <v>2795.38</v>
          </cell>
          <cell r="L492">
            <v>2795.38</v>
          </cell>
          <cell r="M492">
            <v>2795.38</v>
          </cell>
          <cell r="N492">
            <v>2795.38</v>
          </cell>
          <cell r="O492">
            <v>2795.38</v>
          </cell>
          <cell r="P492">
            <v>2795.38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2060.96</v>
          </cell>
          <cell r="F493">
            <v>2060.96</v>
          </cell>
          <cell r="G493">
            <v>2060.96</v>
          </cell>
          <cell r="H493">
            <v>2060.96</v>
          </cell>
          <cell r="I493">
            <v>2060.96</v>
          </cell>
          <cell r="J493">
            <v>2060.96</v>
          </cell>
          <cell r="K493">
            <v>2060.96</v>
          </cell>
          <cell r="L493">
            <v>2060.96</v>
          </cell>
          <cell r="M493">
            <v>2060.96</v>
          </cell>
          <cell r="N493">
            <v>2060.96</v>
          </cell>
          <cell r="O493">
            <v>2060.96</v>
          </cell>
          <cell r="P493">
            <v>2060.96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2795.38</v>
          </cell>
          <cell r="F494">
            <v>2795.38</v>
          </cell>
          <cell r="G494">
            <v>2795.38</v>
          </cell>
          <cell r="H494">
            <v>2795.38</v>
          </cell>
          <cell r="I494">
            <v>2795.38</v>
          </cell>
          <cell r="J494">
            <v>2795.38</v>
          </cell>
          <cell r="K494">
            <v>2795.38</v>
          </cell>
          <cell r="L494">
            <v>2795.38</v>
          </cell>
          <cell r="M494">
            <v>2795.38</v>
          </cell>
          <cell r="N494">
            <v>2795.38</v>
          </cell>
          <cell r="O494">
            <v>2795.38</v>
          </cell>
          <cell r="P494">
            <v>2795.38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1920.67</v>
          </cell>
          <cell r="F495">
            <v>1920.67</v>
          </cell>
          <cell r="G495">
            <v>1920.67</v>
          </cell>
          <cell r="H495">
            <v>1920.67</v>
          </cell>
          <cell r="I495">
            <v>1920.67</v>
          </cell>
          <cell r="J495">
            <v>1920.67</v>
          </cell>
          <cell r="K495">
            <v>1920.67</v>
          </cell>
          <cell r="L495">
            <v>1920.67</v>
          </cell>
          <cell r="M495">
            <v>1920.67</v>
          </cell>
          <cell r="N495">
            <v>1920.67</v>
          </cell>
          <cell r="O495">
            <v>1920.67</v>
          </cell>
          <cell r="P495">
            <v>1920.67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2935.67</v>
          </cell>
          <cell r="F496">
            <v>2935.67</v>
          </cell>
          <cell r="G496">
            <v>2935.67</v>
          </cell>
          <cell r="H496">
            <v>2935.67</v>
          </cell>
          <cell r="I496">
            <v>2935.67</v>
          </cell>
          <cell r="J496">
            <v>2935.67</v>
          </cell>
          <cell r="K496">
            <v>2935.67</v>
          </cell>
          <cell r="L496">
            <v>2935.67</v>
          </cell>
          <cell r="M496">
            <v>2935.67</v>
          </cell>
          <cell r="N496">
            <v>2935.67</v>
          </cell>
          <cell r="O496">
            <v>2935.67</v>
          </cell>
          <cell r="P496">
            <v>2935.67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1920.67</v>
          </cell>
          <cell r="F497">
            <v>1920.67</v>
          </cell>
          <cell r="G497">
            <v>1920.67</v>
          </cell>
          <cell r="H497">
            <v>1920.67</v>
          </cell>
          <cell r="I497">
            <v>1920.67</v>
          </cell>
          <cell r="J497">
            <v>1920.67</v>
          </cell>
          <cell r="K497">
            <v>1920.67</v>
          </cell>
          <cell r="L497">
            <v>1920.67</v>
          </cell>
          <cell r="M497">
            <v>1920.67</v>
          </cell>
          <cell r="N497">
            <v>1920.67</v>
          </cell>
          <cell r="O497">
            <v>1920.67</v>
          </cell>
          <cell r="P497">
            <v>1920.67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1828.11</v>
          </cell>
          <cell r="F498">
            <v>1828.11</v>
          </cell>
          <cell r="G498">
            <v>1828.11</v>
          </cell>
          <cell r="H498">
            <v>1828.11</v>
          </cell>
          <cell r="I498">
            <v>1828.11</v>
          </cell>
          <cell r="J498">
            <v>1828.11</v>
          </cell>
          <cell r="K498">
            <v>1828.11</v>
          </cell>
          <cell r="L498">
            <v>1828.11</v>
          </cell>
          <cell r="M498">
            <v>1828.11</v>
          </cell>
          <cell r="N498">
            <v>1828.11</v>
          </cell>
          <cell r="O498">
            <v>1828.11</v>
          </cell>
          <cell r="P498">
            <v>1828.11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1831.65</v>
          </cell>
          <cell r="F499">
            <v>1831.65</v>
          </cell>
          <cell r="G499">
            <v>1831.65</v>
          </cell>
          <cell r="H499">
            <v>1831.65</v>
          </cell>
          <cell r="I499">
            <v>1831.65</v>
          </cell>
          <cell r="J499">
            <v>1831.65</v>
          </cell>
          <cell r="K499">
            <v>1831.65</v>
          </cell>
          <cell r="L499">
            <v>1831.65</v>
          </cell>
          <cell r="M499">
            <v>1831.65</v>
          </cell>
          <cell r="N499">
            <v>1831.65</v>
          </cell>
          <cell r="O499">
            <v>1831.65</v>
          </cell>
          <cell r="P499">
            <v>1831.65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1828.11</v>
          </cell>
          <cell r="F500">
            <v>1828.11</v>
          </cell>
          <cell r="G500">
            <v>1828.11</v>
          </cell>
          <cell r="H500">
            <v>1828.11</v>
          </cell>
          <cell r="I500">
            <v>1828.11</v>
          </cell>
          <cell r="J500">
            <v>1828.11</v>
          </cell>
          <cell r="K500">
            <v>1828.11</v>
          </cell>
          <cell r="L500">
            <v>1828.11</v>
          </cell>
          <cell r="M500">
            <v>1828.11</v>
          </cell>
          <cell r="N500">
            <v>1828.11</v>
          </cell>
          <cell r="O500">
            <v>1828.11</v>
          </cell>
          <cell r="P500">
            <v>1828.11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1691.36</v>
          </cell>
          <cell r="F501">
            <v>1691.36</v>
          </cell>
          <cell r="G501">
            <v>1691.36</v>
          </cell>
          <cell r="H501">
            <v>1691.36</v>
          </cell>
          <cell r="I501">
            <v>1691.36</v>
          </cell>
          <cell r="J501">
            <v>1691.36</v>
          </cell>
          <cell r="K501">
            <v>1691.36</v>
          </cell>
          <cell r="L501">
            <v>1691.36</v>
          </cell>
          <cell r="M501">
            <v>1691.36</v>
          </cell>
          <cell r="N501">
            <v>1691.36</v>
          </cell>
          <cell r="O501">
            <v>1691.36</v>
          </cell>
          <cell r="P501">
            <v>1691.36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1968.4</v>
          </cell>
          <cell r="F502">
            <v>1968.4</v>
          </cell>
          <cell r="G502">
            <v>1968.4</v>
          </cell>
          <cell r="H502">
            <v>1968.4</v>
          </cell>
          <cell r="I502">
            <v>1968.4</v>
          </cell>
          <cell r="J502">
            <v>1968.4</v>
          </cell>
          <cell r="K502">
            <v>1968.4</v>
          </cell>
          <cell r="L502">
            <v>1968.4</v>
          </cell>
          <cell r="M502">
            <v>1968.4</v>
          </cell>
          <cell r="N502">
            <v>1968.4</v>
          </cell>
          <cell r="O502">
            <v>1968.4</v>
          </cell>
          <cell r="P502">
            <v>1968.4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1691.36</v>
          </cell>
          <cell r="F503">
            <v>1691.36</v>
          </cell>
          <cell r="G503">
            <v>1691.36</v>
          </cell>
          <cell r="H503">
            <v>1691.36</v>
          </cell>
          <cell r="I503">
            <v>1691.36</v>
          </cell>
          <cell r="J503">
            <v>1691.36</v>
          </cell>
          <cell r="K503">
            <v>1691.36</v>
          </cell>
          <cell r="L503">
            <v>1691.36</v>
          </cell>
          <cell r="M503">
            <v>1691.36</v>
          </cell>
          <cell r="N503">
            <v>1691.36</v>
          </cell>
          <cell r="O503">
            <v>1691.36</v>
          </cell>
          <cell r="P503">
            <v>1691.36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1828.11</v>
          </cell>
          <cell r="F504">
            <v>1828.11</v>
          </cell>
          <cell r="G504">
            <v>1828.11</v>
          </cell>
          <cell r="H504">
            <v>1828.11</v>
          </cell>
          <cell r="I504">
            <v>1828.11</v>
          </cell>
          <cell r="J504">
            <v>1828.11</v>
          </cell>
          <cell r="K504">
            <v>1828.11</v>
          </cell>
          <cell r="L504">
            <v>1828.11</v>
          </cell>
          <cell r="M504">
            <v>1828.11</v>
          </cell>
          <cell r="N504">
            <v>1828.11</v>
          </cell>
          <cell r="O504">
            <v>1828.11</v>
          </cell>
          <cell r="P504">
            <v>1828.11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1831.65</v>
          </cell>
          <cell r="F505">
            <v>1831.65</v>
          </cell>
          <cell r="G505">
            <v>1831.65</v>
          </cell>
          <cell r="H505">
            <v>1831.65</v>
          </cell>
          <cell r="I505">
            <v>1831.65</v>
          </cell>
          <cell r="J505">
            <v>1831.65</v>
          </cell>
          <cell r="K505">
            <v>1831.65</v>
          </cell>
          <cell r="L505">
            <v>1831.65</v>
          </cell>
          <cell r="M505">
            <v>1831.65</v>
          </cell>
          <cell r="N505">
            <v>1831.65</v>
          </cell>
          <cell r="O505">
            <v>1831.65</v>
          </cell>
          <cell r="P505">
            <v>1831.65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1828.11</v>
          </cell>
          <cell r="F506">
            <v>1828.11</v>
          </cell>
          <cell r="G506">
            <v>1828.11</v>
          </cell>
          <cell r="H506">
            <v>1828.11</v>
          </cell>
          <cell r="I506">
            <v>1828.11</v>
          </cell>
          <cell r="J506">
            <v>1828.11</v>
          </cell>
          <cell r="K506">
            <v>1828.11</v>
          </cell>
          <cell r="L506">
            <v>1828.11</v>
          </cell>
          <cell r="M506">
            <v>1828.11</v>
          </cell>
          <cell r="N506">
            <v>1828.11</v>
          </cell>
          <cell r="O506">
            <v>1828.11</v>
          </cell>
          <cell r="P506">
            <v>1828.11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1691.36</v>
          </cell>
          <cell r="F507">
            <v>1691.36</v>
          </cell>
          <cell r="G507">
            <v>1691.36</v>
          </cell>
          <cell r="H507">
            <v>1691.36</v>
          </cell>
          <cell r="I507">
            <v>1691.36</v>
          </cell>
          <cell r="J507">
            <v>1691.36</v>
          </cell>
          <cell r="K507">
            <v>1691.36</v>
          </cell>
          <cell r="L507">
            <v>1691.36</v>
          </cell>
          <cell r="M507">
            <v>1691.36</v>
          </cell>
          <cell r="N507">
            <v>1691.36</v>
          </cell>
          <cell r="O507">
            <v>1691.36</v>
          </cell>
          <cell r="P507">
            <v>1691.36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1968.4</v>
          </cell>
          <cell r="F508">
            <v>1968.4</v>
          </cell>
          <cell r="G508">
            <v>1968.4</v>
          </cell>
          <cell r="H508">
            <v>1968.4</v>
          </cell>
          <cell r="I508">
            <v>1968.4</v>
          </cell>
          <cell r="J508">
            <v>1968.4</v>
          </cell>
          <cell r="K508">
            <v>1968.4</v>
          </cell>
          <cell r="L508">
            <v>1968.4</v>
          </cell>
          <cell r="M508">
            <v>1968.4</v>
          </cell>
          <cell r="N508">
            <v>1968.4</v>
          </cell>
          <cell r="O508">
            <v>1968.4</v>
          </cell>
          <cell r="P508">
            <v>1968.4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1691.36</v>
          </cell>
          <cell r="F509">
            <v>1691.36</v>
          </cell>
          <cell r="G509">
            <v>1691.36</v>
          </cell>
          <cell r="H509">
            <v>1691.36</v>
          </cell>
          <cell r="I509">
            <v>1691.36</v>
          </cell>
          <cell r="J509">
            <v>1691.36</v>
          </cell>
          <cell r="K509">
            <v>1691.36</v>
          </cell>
          <cell r="L509">
            <v>1691.36</v>
          </cell>
          <cell r="M509">
            <v>1691.36</v>
          </cell>
          <cell r="N509">
            <v>1691.36</v>
          </cell>
          <cell r="O509">
            <v>1691.36</v>
          </cell>
          <cell r="P509">
            <v>1691.36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1828.11</v>
          </cell>
          <cell r="F510">
            <v>1828.11</v>
          </cell>
          <cell r="G510">
            <v>1828.11</v>
          </cell>
          <cell r="H510">
            <v>1828.11</v>
          </cell>
          <cell r="I510">
            <v>1828.11</v>
          </cell>
          <cell r="J510">
            <v>1828.11</v>
          </cell>
          <cell r="K510">
            <v>1828.11</v>
          </cell>
          <cell r="L510">
            <v>1828.11</v>
          </cell>
          <cell r="M510">
            <v>1828.11</v>
          </cell>
          <cell r="N510">
            <v>1828.11</v>
          </cell>
          <cell r="O510">
            <v>1828.11</v>
          </cell>
          <cell r="P510">
            <v>1828.11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1831.65</v>
          </cell>
          <cell r="F511">
            <v>1831.65</v>
          </cell>
          <cell r="G511">
            <v>1831.65</v>
          </cell>
          <cell r="H511">
            <v>1831.65</v>
          </cell>
          <cell r="I511">
            <v>1831.65</v>
          </cell>
          <cell r="J511">
            <v>1831.65</v>
          </cell>
          <cell r="K511">
            <v>1831.65</v>
          </cell>
          <cell r="L511">
            <v>1831.65</v>
          </cell>
          <cell r="M511">
            <v>1831.65</v>
          </cell>
          <cell r="N511">
            <v>1831.65</v>
          </cell>
          <cell r="O511">
            <v>1831.65</v>
          </cell>
          <cell r="P511">
            <v>1831.65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1828.11</v>
          </cell>
          <cell r="F512">
            <v>1828.11</v>
          </cell>
          <cell r="G512">
            <v>1828.11</v>
          </cell>
          <cell r="H512">
            <v>1828.11</v>
          </cell>
          <cell r="I512">
            <v>1828.11</v>
          </cell>
          <cell r="J512">
            <v>1828.11</v>
          </cell>
          <cell r="K512">
            <v>1828.11</v>
          </cell>
          <cell r="L512">
            <v>1828.11</v>
          </cell>
          <cell r="M512">
            <v>1828.11</v>
          </cell>
          <cell r="N512">
            <v>1828.11</v>
          </cell>
          <cell r="O512">
            <v>1828.11</v>
          </cell>
          <cell r="P512">
            <v>1828.11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1691.36</v>
          </cell>
          <cell r="F513">
            <v>1691.36</v>
          </cell>
          <cell r="G513">
            <v>1691.36</v>
          </cell>
          <cell r="H513">
            <v>1691.36</v>
          </cell>
          <cell r="I513">
            <v>1691.36</v>
          </cell>
          <cell r="J513">
            <v>1691.36</v>
          </cell>
          <cell r="K513">
            <v>1691.36</v>
          </cell>
          <cell r="L513">
            <v>1691.36</v>
          </cell>
          <cell r="M513">
            <v>1691.36</v>
          </cell>
          <cell r="N513">
            <v>1691.36</v>
          </cell>
          <cell r="O513">
            <v>1691.36</v>
          </cell>
          <cell r="P513">
            <v>1691.36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1968.4</v>
          </cell>
          <cell r="F514">
            <v>1968.4</v>
          </cell>
          <cell r="G514">
            <v>1968.4</v>
          </cell>
          <cell r="H514">
            <v>1968.4</v>
          </cell>
          <cell r="I514">
            <v>1968.4</v>
          </cell>
          <cell r="J514">
            <v>1968.4</v>
          </cell>
          <cell r="K514">
            <v>1968.4</v>
          </cell>
          <cell r="L514">
            <v>1968.4</v>
          </cell>
          <cell r="M514">
            <v>1968.4</v>
          </cell>
          <cell r="N514">
            <v>1968.4</v>
          </cell>
          <cell r="O514">
            <v>1968.4</v>
          </cell>
          <cell r="P514">
            <v>1968.4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1691.36</v>
          </cell>
          <cell r="F515">
            <v>1691.36</v>
          </cell>
          <cell r="G515">
            <v>1691.36</v>
          </cell>
          <cell r="H515">
            <v>1691.36</v>
          </cell>
          <cell r="I515">
            <v>1691.36</v>
          </cell>
          <cell r="J515">
            <v>1691.36</v>
          </cell>
          <cell r="K515">
            <v>1691.36</v>
          </cell>
          <cell r="L515">
            <v>1691.36</v>
          </cell>
          <cell r="M515">
            <v>1691.36</v>
          </cell>
          <cell r="N515">
            <v>1691.36</v>
          </cell>
          <cell r="O515">
            <v>1691.36</v>
          </cell>
          <cell r="P515">
            <v>1691.36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1828.11</v>
          </cell>
          <cell r="F516">
            <v>1828.11</v>
          </cell>
          <cell r="G516">
            <v>1828.11</v>
          </cell>
          <cell r="H516">
            <v>1828.11</v>
          </cell>
          <cell r="I516">
            <v>1828.11</v>
          </cell>
          <cell r="J516">
            <v>1828.11</v>
          </cell>
          <cell r="K516">
            <v>1828.11</v>
          </cell>
          <cell r="L516">
            <v>1828.11</v>
          </cell>
          <cell r="M516">
            <v>1828.11</v>
          </cell>
          <cell r="N516">
            <v>1828.11</v>
          </cell>
          <cell r="O516">
            <v>1828.11</v>
          </cell>
          <cell r="P516">
            <v>1828.11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1831.65</v>
          </cell>
          <cell r="F517">
            <v>1831.65</v>
          </cell>
          <cell r="G517">
            <v>1831.65</v>
          </cell>
          <cell r="H517">
            <v>1831.65</v>
          </cell>
          <cell r="I517">
            <v>1831.65</v>
          </cell>
          <cell r="J517">
            <v>1831.65</v>
          </cell>
          <cell r="K517">
            <v>1831.65</v>
          </cell>
          <cell r="L517">
            <v>1831.65</v>
          </cell>
          <cell r="M517">
            <v>1831.65</v>
          </cell>
          <cell r="N517">
            <v>1831.65</v>
          </cell>
          <cell r="O517">
            <v>1831.65</v>
          </cell>
          <cell r="P517">
            <v>1831.65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E518">
            <v>1828.11</v>
          </cell>
          <cell r="F518">
            <v>1828.11</v>
          </cell>
          <cell r="G518">
            <v>1828.11</v>
          </cell>
          <cell r="H518">
            <v>1828.11</v>
          </cell>
          <cell r="I518">
            <v>1828.11</v>
          </cell>
          <cell r="J518">
            <v>1828.11</v>
          </cell>
          <cell r="K518">
            <v>1828.11</v>
          </cell>
          <cell r="L518">
            <v>1828.11</v>
          </cell>
          <cell r="M518">
            <v>1828.11</v>
          </cell>
          <cell r="N518">
            <v>1828.11</v>
          </cell>
          <cell r="O518">
            <v>1828.11</v>
          </cell>
          <cell r="P518">
            <v>1828.11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1691.36</v>
          </cell>
          <cell r="F519">
            <v>1691.36</v>
          </cell>
          <cell r="G519">
            <v>1691.36</v>
          </cell>
          <cell r="H519">
            <v>1691.36</v>
          </cell>
          <cell r="I519">
            <v>1691.36</v>
          </cell>
          <cell r="J519">
            <v>1691.36</v>
          </cell>
          <cell r="K519">
            <v>1691.36</v>
          </cell>
          <cell r="L519">
            <v>1691.36</v>
          </cell>
          <cell r="M519">
            <v>1691.36</v>
          </cell>
          <cell r="N519">
            <v>1691.36</v>
          </cell>
          <cell r="O519">
            <v>1691.36</v>
          </cell>
          <cell r="P519">
            <v>1691.36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1968.4</v>
          </cell>
          <cell r="F520">
            <v>1968.4</v>
          </cell>
          <cell r="G520">
            <v>1968.4</v>
          </cell>
          <cell r="H520">
            <v>1968.4</v>
          </cell>
          <cell r="I520">
            <v>1968.4</v>
          </cell>
          <cell r="J520">
            <v>1968.4</v>
          </cell>
          <cell r="K520">
            <v>1968.4</v>
          </cell>
          <cell r="L520">
            <v>1968.4</v>
          </cell>
          <cell r="M520">
            <v>1968.4</v>
          </cell>
          <cell r="N520">
            <v>1968.4</v>
          </cell>
          <cell r="O520">
            <v>1968.4</v>
          </cell>
          <cell r="P520">
            <v>1968.4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E521">
            <v>1691.36</v>
          </cell>
          <cell r="F521">
            <v>1691.36</v>
          </cell>
          <cell r="G521">
            <v>1691.36</v>
          </cell>
          <cell r="H521">
            <v>1691.36</v>
          </cell>
          <cell r="I521">
            <v>1691.36</v>
          </cell>
          <cell r="J521">
            <v>1691.36</v>
          </cell>
          <cell r="K521">
            <v>1691.36</v>
          </cell>
          <cell r="L521">
            <v>1691.36</v>
          </cell>
          <cell r="M521">
            <v>1691.36</v>
          </cell>
          <cell r="N521">
            <v>1691.36</v>
          </cell>
          <cell r="O521">
            <v>1691.36</v>
          </cell>
          <cell r="P521">
            <v>1691.36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1198.67</v>
          </cell>
          <cell r="F522">
            <v>1198.67</v>
          </cell>
          <cell r="G522">
            <v>1198.67</v>
          </cell>
          <cell r="H522">
            <v>1198.67</v>
          </cell>
          <cell r="I522">
            <v>1198.67</v>
          </cell>
          <cell r="J522">
            <v>1198.67</v>
          </cell>
          <cell r="K522">
            <v>1198.67</v>
          </cell>
          <cell r="L522">
            <v>1198.67</v>
          </cell>
          <cell r="M522">
            <v>1198.67</v>
          </cell>
          <cell r="N522">
            <v>1198.67</v>
          </cell>
          <cell r="O522">
            <v>1198.67</v>
          </cell>
          <cell r="P522">
            <v>1198.67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1061.92</v>
          </cell>
          <cell r="F523">
            <v>1061.92</v>
          </cell>
          <cell r="G523">
            <v>1061.92</v>
          </cell>
          <cell r="H523">
            <v>1061.92</v>
          </cell>
          <cell r="I523">
            <v>1061.92</v>
          </cell>
          <cell r="J523">
            <v>1061.92</v>
          </cell>
          <cell r="K523">
            <v>1061.92</v>
          </cell>
          <cell r="L523">
            <v>1061.92</v>
          </cell>
          <cell r="M523">
            <v>1061.92</v>
          </cell>
          <cell r="N523">
            <v>1061.92</v>
          </cell>
          <cell r="O523">
            <v>1061.92</v>
          </cell>
          <cell r="P523">
            <v>1061.92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1198.67</v>
          </cell>
          <cell r="F524">
            <v>1198.67</v>
          </cell>
          <cell r="G524">
            <v>1198.67</v>
          </cell>
          <cell r="H524">
            <v>1198.67</v>
          </cell>
          <cell r="I524">
            <v>1198.67</v>
          </cell>
          <cell r="J524">
            <v>1198.67</v>
          </cell>
          <cell r="K524">
            <v>1198.67</v>
          </cell>
          <cell r="L524">
            <v>1198.67</v>
          </cell>
          <cell r="M524">
            <v>1198.67</v>
          </cell>
          <cell r="N524">
            <v>1198.67</v>
          </cell>
          <cell r="O524">
            <v>1198.67</v>
          </cell>
          <cell r="P524">
            <v>1198.67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1061.92</v>
          </cell>
          <cell r="F525">
            <v>1061.92</v>
          </cell>
          <cell r="G525">
            <v>1061.92</v>
          </cell>
          <cell r="H525">
            <v>1061.92</v>
          </cell>
          <cell r="I525">
            <v>1061.92</v>
          </cell>
          <cell r="J525">
            <v>1061.92</v>
          </cell>
          <cell r="K525">
            <v>1061.92</v>
          </cell>
          <cell r="L525">
            <v>1061.92</v>
          </cell>
          <cell r="M525">
            <v>1061.92</v>
          </cell>
          <cell r="N525">
            <v>1061.92</v>
          </cell>
          <cell r="O525">
            <v>1061.92</v>
          </cell>
          <cell r="P525">
            <v>1061.92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1198.67</v>
          </cell>
          <cell r="F526">
            <v>1198.67</v>
          </cell>
          <cell r="G526">
            <v>1198.67</v>
          </cell>
          <cell r="H526">
            <v>1198.67</v>
          </cell>
          <cell r="I526">
            <v>1198.67</v>
          </cell>
          <cell r="J526">
            <v>1198.67</v>
          </cell>
          <cell r="K526">
            <v>1198.67</v>
          </cell>
          <cell r="L526">
            <v>1198.67</v>
          </cell>
          <cell r="M526">
            <v>1198.67</v>
          </cell>
          <cell r="N526">
            <v>1198.67</v>
          </cell>
          <cell r="O526">
            <v>1198.67</v>
          </cell>
          <cell r="P526">
            <v>1198.67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1061.92</v>
          </cell>
          <cell r="F527">
            <v>1061.92</v>
          </cell>
          <cell r="G527">
            <v>1061.92</v>
          </cell>
          <cell r="H527">
            <v>1061.92</v>
          </cell>
          <cell r="I527">
            <v>1061.92</v>
          </cell>
          <cell r="J527">
            <v>1061.92</v>
          </cell>
          <cell r="K527">
            <v>1061.92</v>
          </cell>
          <cell r="L527">
            <v>1061.92</v>
          </cell>
          <cell r="M527">
            <v>1061.92</v>
          </cell>
          <cell r="N527">
            <v>1061.92</v>
          </cell>
          <cell r="O527">
            <v>1061.92</v>
          </cell>
          <cell r="P527">
            <v>1061.92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1416.36</v>
          </cell>
          <cell r="F528">
            <v>1416.36</v>
          </cell>
          <cell r="G528">
            <v>1416.36</v>
          </cell>
          <cell r="H528">
            <v>1416.36</v>
          </cell>
          <cell r="I528">
            <v>1416.36</v>
          </cell>
          <cell r="J528">
            <v>1416.36</v>
          </cell>
          <cell r="K528">
            <v>1416.36</v>
          </cell>
          <cell r="L528">
            <v>1416.36</v>
          </cell>
          <cell r="M528">
            <v>1416.36</v>
          </cell>
          <cell r="N528">
            <v>1416.36</v>
          </cell>
          <cell r="O528">
            <v>1416.36</v>
          </cell>
          <cell r="P528">
            <v>1416.36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1279.6099999999999</v>
          </cell>
          <cell r="F529">
            <v>1279.6099999999999</v>
          </cell>
          <cell r="G529">
            <v>1279.6099999999999</v>
          </cell>
          <cell r="H529">
            <v>1279.6099999999999</v>
          </cell>
          <cell r="I529">
            <v>1279.6099999999999</v>
          </cell>
          <cell r="J529">
            <v>1279.6099999999999</v>
          </cell>
          <cell r="K529">
            <v>1279.6099999999999</v>
          </cell>
          <cell r="L529">
            <v>1279.6099999999999</v>
          </cell>
          <cell r="M529">
            <v>1279.6099999999999</v>
          </cell>
          <cell r="N529">
            <v>1279.6099999999999</v>
          </cell>
          <cell r="O529">
            <v>1279.6099999999999</v>
          </cell>
          <cell r="P529">
            <v>1279.6099999999999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1913.18</v>
          </cell>
          <cell r="F530">
            <v>1913.18</v>
          </cell>
          <cell r="G530">
            <v>1913.18</v>
          </cell>
          <cell r="H530">
            <v>1913.18</v>
          </cell>
          <cell r="I530">
            <v>1913.18</v>
          </cell>
          <cell r="J530">
            <v>1913.18</v>
          </cell>
          <cell r="K530">
            <v>1913.18</v>
          </cell>
          <cell r="L530">
            <v>1913.18</v>
          </cell>
          <cell r="M530">
            <v>1913.18</v>
          </cell>
          <cell r="N530">
            <v>1913.18</v>
          </cell>
          <cell r="O530">
            <v>1913.18</v>
          </cell>
          <cell r="P530">
            <v>1913.18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1547.12</v>
          </cell>
          <cell r="F531">
            <v>1547.12</v>
          </cell>
          <cell r="G531">
            <v>1547.12</v>
          </cell>
          <cell r="H531">
            <v>1547.12</v>
          </cell>
          <cell r="I531">
            <v>1547.12</v>
          </cell>
          <cell r="J531">
            <v>1547.12</v>
          </cell>
          <cell r="K531">
            <v>1547.12</v>
          </cell>
          <cell r="L531">
            <v>1547.12</v>
          </cell>
          <cell r="M531">
            <v>1547.12</v>
          </cell>
          <cell r="N531">
            <v>1547.12</v>
          </cell>
          <cell r="O531">
            <v>1547.12</v>
          </cell>
          <cell r="P531">
            <v>1547.12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2053.4699999999998</v>
          </cell>
          <cell r="F532">
            <v>2053.4699999999998</v>
          </cell>
          <cell r="G532">
            <v>2053.4699999999998</v>
          </cell>
          <cell r="H532">
            <v>2053.4699999999998</v>
          </cell>
          <cell r="I532">
            <v>2053.4699999999998</v>
          </cell>
          <cell r="J532">
            <v>2053.4699999999998</v>
          </cell>
          <cell r="K532">
            <v>2053.4699999999998</v>
          </cell>
          <cell r="L532">
            <v>2053.4699999999998</v>
          </cell>
          <cell r="M532">
            <v>2053.4699999999998</v>
          </cell>
          <cell r="N532">
            <v>2053.4699999999998</v>
          </cell>
          <cell r="O532">
            <v>2053.4699999999998</v>
          </cell>
          <cell r="P532">
            <v>2053.4699999999998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1547.12</v>
          </cell>
          <cell r="F533">
            <v>1547.12</v>
          </cell>
          <cell r="G533">
            <v>1547.12</v>
          </cell>
          <cell r="H533">
            <v>1547.12</v>
          </cell>
          <cell r="I533">
            <v>1547.12</v>
          </cell>
          <cell r="J533">
            <v>1547.12</v>
          </cell>
          <cell r="K533">
            <v>1547.12</v>
          </cell>
          <cell r="L533">
            <v>1547.12</v>
          </cell>
          <cell r="M533">
            <v>1547.12</v>
          </cell>
          <cell r="N533">
            <v>1547.12</v>
          </cell>
          <cell r="O533">
            <v>1547.12</v>
          </cell>
          <cell r="P533">
            <v>1547.12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1913.18</v>
          </cell>
          <cell r="F534">
            <v>1913.18</v>
          </cell>
          <cell r="G534">
            <v>1913.18</v>
          </cell>
          <cell r="H534">
            <v>1913.18</v>
          </cell>
          <cell r="I534">
            <v>1913.18</v>
          </cell>
          <cell r="J534">
            <v>1913.18</v>
          </cell>
          <cell r="K534">
            <v>1913.18</v>
          </cell>
          <cell r="L534">
            <v>1913.18</v>
          </cell>
          <cell r="M534">
            <v>1913.18</v>
          </cell>
          <cell r="N534">
            <v>1913.18</v>
          </cell>
          <cell r="O534">
            <v>1913.18</v>
          </cell>
          <cell r="P534">
            <v>1913.18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2862.54</v>
          </cell>
          <cell r="F535">
            <v>2862.54</v>
          </cell>
          <cell r="G535">
            <v>2862.54</v>
          </cell>
          <cell r="H535">
            <v>2862.54</v>
          </cell>
          <cell r="I535">
            <v>2862.54</v>
          </cell>
          <cell r="J535">
            <v>2862.54</v>
          </cell>
          <cell r="K535">
            <v>2862.54</v>
          </cell>
          <cell r="L535">
            <v>2862.54</v>
          </cell>
          <cell r="M535">
            <v>2862.54</v>
          </cell>
          <cell r="N535">
            <v>2862.54</v>
          </cell>
          <cell r="O535">
            <v>2862.54</v>
          </cell>
          <cell r="P535">
            <v>2862.54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1913.18</v>
          </cell>
          <cell r="F536">
            <v>1913.18</v>
          </cell>
          <cell r="G536">
            <v>1913.18</v>
          </cell>
          <cell r="H536">
            <v>1913.18</v>
          </cell>
          <cell r="I536">
            <v>1913.18</v>
          </cell>
          <cell r="J536">
            <v>1913.18</v>
          </cell>
          <cell r="K536">
            <v>1913.18</v>
          </cell>
          <cell r="L536">
            <v>1913.18</v>
          </cell>
          <cell r="M536">
            <v>1913.18</v>
          </cell>
          <cell r="N536">
            <v>1913.18</v>
          </cell>
          <cell r="O536">
            <v>1913.18</v>
          </cell>
          <cell r="P536">
            <v>1913.18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1547.12</v>
          </cell>
          <cell r="F537">
            <v>1547.12</v>
          </cell>
          <cell r="G537">
            <v>1547.12</v>
          </cell>
          <cell r="H537">
            <v>1547.12</v>
          </cell>
          <cell r="I537">
            <v>1547.12</v>
          </cell>
          <cell r="J537">
            <v>1547.12</v>
          </cell>
          <cell r="K537">
            <v>1547.12</v>
          </cell>
          <cell r="L537">
            <v>1547.12</v>
          </cell>
          <cell r="M537">
            <v>1547.12</v>
          </cell>
          <cell r="N537">
            <v>1547.12</v>
          </cell>
          <cell r="O537">
            <v>1547.12</v>
          </cell>
          <cell r="P537">
            <v>1547.12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2053.4699999999998</v>
          </cell>
          <cell r="F538">
            <v>2053.4699999999998</v>
          </cell>
          <cell r="G538">
            <v>2053.4699999999998</v>
          </cell>
          <cell r="H538">
            <v>2053.4699999999998</v>
          </cell>
          <cell r="I538">
            <v>2053.4699999999998</v>
          </cell>
          <cell r="J538">
            <v>2053.4699999999998</v>
          </cell>
          <cell r="K538">
            <v>2053.4699999999998</v>
          </cell>
          <cell r="L538">
            <v>2053.4699999999998</v>
          </cell>
          <cell r="M538">
            <v>2053.4699999999998</v>
          </cell>
          <cell r="N538">
            <v>2053.4699999999998</v>
          </cell>
          <cell r="O538">
            <v>2053.4699999999998</v>
          </cell>
          <cell r="P538">
            <v>2053.4699999999998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1547.12</v>
          </cell>
          <cell r="F539">
            <v>1547.12</v>
          </cell>
          <cell r="G539">
            <v>1547.12</v>
          </cell>
          <cell r="H539">
            <v>1547.12</v>
          </cell>
          <cell r="I539">
            <v>1547.12</v>
          </cell>
          <cell r="J539">
            <v>1547.12</v>
          </cell>
          <cell r="K539">
            <v>1547.12</v>
          </cell>
          <cell r="L539">
            <v>1547.12</v>
          </cell>
          <cell r="M539">
            <v>1547.12</v>
          </cell>
          <cell r="N539">
            <v>1547.12</v>
          </cell>
          <cell r="O539">
            <v>1547.12</v>
          </cell>
          <cell r="P539">
            <v>1547.12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2365.56</v>
          </cell>
          <cell r="F540">
            <v>2365.56</v>
          </cell>
          <cell r="G540">
            <v>2365.56</v>
          </cell>
          <cell r="H540">
            <v>2365.56</v>
          </cell>
          <cell r="I540">
            <v>2365.56</v>
          </cell>
          <cell r="J540">
            <v>2365.56</v>
          </cell>
          <cell r="K540">
            <v>2365.56</v>
          </cell>
          <cell r="L540">
            <v>2365.56</v>
          </cell>
          <cell r="M540">
            <v>2365.56</v>
          </cell>
          <cell r="N540">
            <v>2365.56</v>
          </cell>
          <cell r="O540">
            <v>2365.56</v>
          </cell>
          <cell r="P540">
            <v>2365.56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1687.41</v>
          </cell>
          <cell r="F541">
            <v>1687.41</v>
          </cell>
          <cell r="G541">
            <v>1687.41</v>
          </cell>
          <cell r="H541">
            <v>1687.41</v>
          </cell>
          <cell r="I541">
            <v>1687.41</v>
          </cell>
          <cell r="J541">
            <v>1687.41</v>
          </cell>
          <cell r="K541">
            <v>1687.41</v>
          </cell>
          <cell r="L541">
            <v>1687.41</v>
          </cell>
          <cell r="M541">
            <v>1687.41</v>
          </cell>
          <cell r="N541">
            <v>1687.41</v>
          </cell>
          <cell r="O541">
            <v>1687.41</v>
          </cell>
          <cell r="P541">
            <v>1687.41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1913.18</v>
          </cell>
          <cell r="F542">
            <v>1913.18</v>
          </cell>
          <cell r="G542">
            <v>1913.18</v>
          </cell>
          <cell r="H542">
            <v>1913.18</v>
          </cell>
          <cell r="I542">
            <v>1913.18</v>
          </cell>
          <cell r="J542">
            <v>1913.18</v>
          </cell>
          <cell r="K542">
            <v>1913.18</v>
          </cell>
          <cell r="L542">
            <v>1913.18</v>
          </cell>
          <cell r="M542">
            <v>1913.18</v>
          </cell>
          <cell r="N542">
            <v>1913.18</v>
          </cell>
          <cell r="O542">
            <v>1913.18</v>
          </cell>
          <cell r="P542">
            <v>1913.18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1547.12</v>
          </cell>
          <cell r="F543">
            <v>1547.12</v>
          </cell>
          <cell r="G543">
            <v>1547.12</v>
          </cell>
          <cell r="H543">
            <v>1547.12</v>
          </cell>
          <cell r="I543">
            <v>1547.12</v>
          </cell>
          <cell r="J543">
            <v>1547.12</v>
          </cell>
          <cell r="K543">
            <v>1547.12</v>
          </cell>
          <cell r="L543">
            <v>1547.12</v>
          </cell>
          <cell r="M543">
            <v>1547.12</v>
          </cell>
          <cell r="N543">
            <v>1547.12</v>
          </cell>
          <cell r="O543">
            <v>1547.12</v>
          </cell>
          <cell r="P543">
            <v>1547.12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2053.4699999999998</v>
          </cell>
          <cell r="F544">
            <v>2053.4699999999998</v>
          </cell>
          <cell r="G544">
            <v>2053.4699999999998</v>
          </cell>
          <cell r="H544">
            <v>2053.4699999999998</v>
          </cell>
          <cell r="I544">
            <v>2053.4699999999998</v>
          </cell>
          <cell r="J544">
            <v>2053.4699999999998</v>
          </cell>
          <cell r="K544">
            <v>2053.4699999999998</v>
          </cell>
          <cell r="L544">
            <v>2053.4699999999998</v>
          </cell>
          <cell r="M544">
            <v>2053.4699999999998</v>
          </cell>
          <cell r="N544">
            <v>2053.4699999999998</v>
          </cell>
          <cell r="O544">
            <v>2053.4699999999998</v>
          </cell>
          <cell r="P544">
            <v>2053.4699999999998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1999.5</v>
          </cell>
          <cell r="F545">
            <v>1999.5</v>
          </cell>
          <cell r="G545">
            <v>1999.5</v>
          </cell>
          <cell r="H545">
            <v>1999.5</v>
          </cell>
          <cell r="I545">
            <v>1999.5</v>
          </cell>
          <cell r="J545">
            <v>1999.5</v>
          </cell>
          <cell r="K545">
            <v>1999.5</v>
          </cell>
          <cell r="L545">
            <v>1999.5</v>
          </cell>
          <cell r="M545">
            <v>1999.5</v>
          </cell>
          <cell r="N545">
            <v>1999.5</v>
          </cell>
          <cell r="O545">
            <v>1999.5</v>
          </cell>
          <cell r="P545">
            <v>1999.5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1913.18</v>
          </cell>
          <cell r="F546">
            <v>1913.18</v>
          </cell>
          <cell r="G546">
            <v>1913.18</v>
          </cell>
          <cell r="H546">
            <v>1913.18</v>
          </cell>
          <cell r="I546">
            <v>1913.18</v>
          </cell>
          <cell r="J546">
            <v>1913.18</v>
          </cell>
          <cell r="K546">
            <v>1913.18</v>
          </cell>
          <cell r="L546">
            <v>1913.18</v>
          </cell>
          <cell r="M546">
            <v>1913.18</v>
          </cell>
          <cell r="N546">
            <v>1913.18</v>
          </cell>
          <cell r="O546">
            <v>1913.18</v>
          </cell>
          <cell r="P546">
            <v>1913.18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1687.41</v>
          </cell>
          <cell r="F547">
            <v>1687.41</v>
          </cell>
          <cell r="G547">
            <v>1687.41</v>
          </cell>
          <cell r="H547">
            <v>1687.41</v>
          </cell>
          <cell r="I547">
            <v>1687.41</v>
          </cell>
          <cell r="J547">
            <v>1687.41</v>
          </cell>
          <cell r="K547">
            <v>1687.41</v>
          </cell>
          <cell r="L547">
            <v>1687.41</v>
          </cell>
          <cell r="M547">
            <v>1687.41</v>
          </cell>
          <cell r="N547">
            <v>1687.41</v>
          </cell>
          <cell r="O547">
            <v>1687.41</v>
          </cell>
          <cell r="P547">
            <v>1687.41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1913.18</v>
          </cell>
          <cell r="F548">
            <v>1913.18</v>
          </cell>
          <cell r="G548">
            <v>1913.18</v>
          </cell>
          <cell r="H548">
            <v>1913.18</v>
          </cell>
          <cell r="I548">
            <v>1913.18</v>
          </cell>
          <cell r="J548">
            <v>1913.18</v>
          </cell>
          <cell r="K548">
            <v>1913.18</v>
          </cell>
          <cell r="L548">
            <v>1913.18</v>
          </cell>
          <cell r="M548">
            <v>1913.18</v>
          </cell>
          <cell r="N548">
            <v>1913.18</v>
          </cell>
          <cell r="O548">
            <v>1913.18</v>
          </cell>
          <cell r="P548">
            <v>1913.18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1547.12</v>
          </cell>
          <cell r="F549">
            <v>1547.12</v>
          </cell>
          <cell r="G549">
            <v>1547.12</v>
          </cell>
          <cell r="H549">
            <v>1547.12</v>
          </cell>
          <cell r="I549">
            <v>1547.12</v>
          </cell>
          <cell r="J549">
            <v>1547.12</v>
          </cell>
          <cell r="K549">
            <v>1547.12</v>
          </cell>
          <cell r="L549">
            <v>1547.12</v>
          </cell>
          <cell r="M549">
            <v>1547.12</v>
          </cell>
          <cell r="N549">
            <v>1547.12</v>
          </cell>
          <cell r="O549">
            <v>1547.12</v>
          </cell>
          <cell r="P549">
            <v>1547.12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2505.85</v>
          </cell>
          <cell r="F550">
            <v>2505.85</v>
          </cell>
          <cell r="G550">
            <v>2505.85</v>
          </cell>
          <cell r="H550">
            <v>2505.85</v>
          </cell>
          <cell r="I550">
            <v>2505.85</v>
          </cell>
          <cell r="J550">
            <v>2505.85</v>
          </cell>
          <cell r="K550">
            <v>2505.85</v>
          </cell>
          <cell r="L550">
            <v>2505.85</v>
          </cell>
          <cell r="M550">
            <v>2505.85</v>
          </cell>
          <cell r="N550">
            <v>2505.85</v>
          </cell>
          <cell r="O550">
            <v>2505.85</v>
          </cell>
          <cell r="P550">
            <v>2505.85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1547.12</v>
          </cell>
          <cell r="F551">
            <v>1547.12</v>
          </cell>
          <cell r="G551">
            <v>1547.12</v>
          </cell>
          <cell r="H551">
            <v>1547.12</v>
          </cell>
          <cell r="I551">
            <v>1547.12</v>
          </cell>
          <cell r="J551">
            <v>1547.12</v>
          </cell>
          <cell r="K551">
            <v>1547.12</v>
          </cell>
          <cell r="L551">
            <v>1547.12</v>
          </cell>
          <cell r="M551">
            <v>1547.12</v>
          </cell>
          <cell r="N551">
            <v>1547.12</v>
          </cell>
          <cell r="O551">
            <v>1547.12</v>
          </cell>
          <cell r="P551">
            <v>1547.12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1913.18</v>
          </cell>
          <cell r="F552">
            <v>1913.18</v>
          </cell>
          <cell r="G552">
            <v>1913.18</v>
          </cell>
          <cell r="H552">
            <v>1913.18</v>
          </cell>
          <cell r="I552">
            <v>1913.18</v>
          </cell>
          <cell r="J552">
            <v>1913.18</v>
          </cell>
          <cell r="K552">
            <v>1913.18</v>
          </cell>
          <cell r="L552">
            <v>1913.18</v>
          </cell>
          <cell r="M552">
            <v>1913.18</v>
          </cell>
          <cell r="N552">
            <v>1913.18</v>
          </cell>
          <cell r="O552">
            <v>1913.18</v>
          </cell>
          <cell r="P552">
            <v>1913.18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1687.41</v>
          </cell>
          <cell r="F553">
            <v>1687.41</v>
          </cell>
          <cell r="G553">
            <v>1687.41</v>
          </cell>
          <cell r="H553">
            <v>1687.41</v>
          </cell>
          <cell r="I553">
            <v>1687.41</v>
          </cell>
          <cell r="J553">
            <v>1687.41</v>
          </cell>
          <cell r="K553">
            <v>1687.41</v>
          </cell>
          <cell r="L553">
            <v>1687.41</v>
          </cell>
          <cell r="M553">
            <v>1687.41</v>
          </cell>
          <cell r="N553">
            <v>1687.41</v>
          </cell>
          <cell r="O553">
            <v>1687.41</v>
          </cell>
          <cell r="P553">
            <v>1687.41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2365.56</v>
          </cell>
          <cell r="F554">
            <v>2365.56</v>
          </cell>
          <cell r="G554">
            <v>2365.56</v>
          </cell>
          <cell r="H554">
            <v>2365.56</v>
          </cell>
          <cell r="I554">
            <v>2365.56</v>
          </cell>
          <cell r="J554">
            <v>2365.56</v>
          </cell>
          <cell r="K554">
            <v>2365.56</v>
          </cell>
          <cell r="L554">
            <v>2365.56</v>
          </cell>
          <cell r="M554">
            <v>2365.56</v>
          </cell>
          <cell r="N554">
            <v>2365.56</v>
          </cell>
          <cell r="O554">
            <v>2365.56</v>
          </cell>
          <cell r="P554">
            <v>2365.56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1752.96</v>
          </cell>
          <cell r="F555">
            <v>1752.96</v>
          </cell>
          <cell r="G555">
            <v>1752.96</v>
          </cell>
          <cell r="H555">
            <v>1752.96</v>
          </cell>
          <cell r="I555">
            <v>1752.96</v>
          </cell>
          <cell r="J555">
            <v>1752.96</v>
          </cell>
          <cell r="K555">
            <v>1752.96</v>
          </cell>
          <cell r="L555">
            <v>1752.96</v>
          </cell>
          <cell r="M555">
            <v>1752.96</v>
          </cell>
          <cell r="N555">
            <v>1752.96</v>
          </cell>
          <cell r="O555">
            <v>1752.96</v>
          </cell>
          <cell r="P555">
            <v>1752.96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1749.42</v>
          </cell>
          <cell r="F556">
            <v>1749.42</v>
          </cell>
          <cell r="G556">
            <v>1749.42</v>
          </cell>
          <cell r="H556">
            <v>1749.42</v>
          </cell>
          <cell r="I556">
            <v>1749.42</v>
          </cell>
          <cell r="J556">
            <v>1749.42</v>
          </cell>
          <cell r="K556">
            <v>1749.42</v>
          </cell>
          <cell r="L556">
            <v>1749.42</v>
          </cell>
          <cell r="M556">
            <v>1749.42</v>
          </cell>
          <cell r="N556">
            <v>1749.42</v>
          </cell>
          <cell r="O556">
            <v>1749.42</v>
          </cell>
          <cell r="P556">
            <v>1749.42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1612.67</v>
          </cell>
          <cell r="F557">
            <v>1612.67</v>
          </cell>
          <cell r="G557">
            <v>1612.67</v>
          </cell>
          <cell r="H557">
            <v>1612.67</v>
          </cell>
          <cell r="I557">
            <v>1612.67</v>
          </cell>
          <cell r="J557">
            <v>1612.67</v>
          </cell>
          <cell r="K557">
            <v>1612.67</v>
          </cell>
          <cell r="L557">
            <v>1612.67</v>
          </cell>
          <cell r="M557">
            <v>1612.67</v>
          </cell>
          <cell r="N557">
            <v>1612.67</v>
          </cell>
          <cell r="O557">
            <v>1612.67</v>
          </cell>
          <cell r="P557">
            <v>1612.67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1889.71</v>
          </cell>
          <cell r="F558">
            <v>1889.71</v>
          </cell>
          <cell r="G558">
            <v>1889.71</v>
          </cell>
          <cell r="H558">
            <v>1889.71</v>
          </cell>
          <cell r="I558">
            <v>1889.71</v>
          </cell>
          <cell r="J558">
            <v>1889.71</v>
          </cell>
          <cell r="K558">
            <v>1889.71</v>
          </cell>
          <cell r="L558">
            <v>1889.71</v>
          </cell>
          <cell r="M558">
            <v>1889.71</v>
          </cell>
          <cell r="N558">
            <v>1889.71</v>
          </cell>
          <cell r="O558">
            <v>1889.71</v>
          </cell>
          <cell r="P558">
            <v>1889.71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1612.67</v>
          </cell>
          <cell r="F559">
            <v>1612.67</v>
          </cell>
          <cell r="G559">
            <v>1612.67</v>
          </cell>
          <cell r="H559">
            <v>1612.67</v>
          </cell>
          <cell r="I559">
            <v>1612.67</v>
          </cell>
          <cell r="J559">
            <v>1612.67</v>
          </cell>
          <cell r="K559">
            <v>1612.67</v>
          </cell>
          <cell r="L559">
            <v>1612.67</v>
          </cell>
          <cell r="M559">
            <v>1612.67</v>
          </cell>
          <cell r="N559">
            <v>1612.67</v>
          </cell>
          <cell r="O559">
            <v>1612.67</v>
          </cell>
          <cell r="P559">
            <v>1612.67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1749.42</v>
          </cell>
          <cell r="F560">
            <v>1749.42</v>
          </cell>
          <cell r="G560">
            <v>1749.42</v>
          </cell>
          <cell r="H560">
            <v>1749.42</v>
          </cell>
          <cell r="I560">
            <v>1749.42</v>
          </cell>
          <cell r="J560">
            <v>1749.42</v>
          </cell>
          <cell r="K560">
            <v>1749.42</v>
          </cell>
          <cell r="L560">
            <v>1749.42</v>
          </cell>
          <cell r="M560">
            <v>1749.42</v>
          </cell>
          <cell r="N560">
            <v>1749.42</v>
          </cell>
          <cell r="O560">
            <v>1749.42</v>
          </cell>
          <cell r="P560">
            <v>1749.42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1752.96</v>
          </cell>
          <cell r="F561">
            <v>1752.96</v>
          </cell>
          <cell r="G561">
            <v>1752.96</v>
          </cell>
          <cell r="H561">
            <v>1752.96</v>
          </cell>
          <cell r="I561">
            <v>1752.96</v>
          </cell>
          <cell r="J561">
            <v>1752.96</v>
          </cell>
          <cell r="K561">
            <v>1752.96</v>
          </cell>
          <cell r="L561">
            <v>1752.96</v>
          </cell>
          <cell r="M561">
            <v>1752.96</v>
          </cell>
          <cell r="N561">
            <v>1752.96</v>
          </cell>
          <cell r="O561">
            <v>1752.96</v>
          </cell>
          <cell r="P561">
            <v>1752.96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1749.42</v>
          </cell>
          <cell r="F562">
            <v>1749.42</v>
          </cell>
          <cell r="G562">
            <v>1749.42</v>
          </cell>
          <cell r="H562">
            <v>1749.42</v>
          </cell>
          <cell r="I562">
            <v>1749.42</v>
          </cell>
          <cell r="J562">
            <v>1749.42</v>
          </cell>
          <cell r="K562">
            <v>1749.42</v>
          </cell>
          <cell r="L562">
            <v>1749.42</v>
          </cell>
          <cell r="M562">
            <v>1749.42</v>
          </cell>
          <cell r="N562">
            <v>1749.42</v>
          </cell>
          <cell r="O562">
            <v>1749.42</v>
          </cell>
          <cell r="P562">
            <v>1749.42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1612.67</v>
          </cell>
          <cell r="F563">
            <v>1612.67</v>
          </cell>
          <cell r="G563">
            <v>1612.67</v>
          </cell>
          <cell r="H563">
            <v>1612.67</v>
          </cell>
          <cell r="I563">
            <v>1612.67</v>
          </cell>
          <cell r="J563">
            <v>1612.67</v>
          </cell>
          <cell r="K563">
            <v>1612.67</v>
          </cell>
          <cell r="L563">
            <v>1612.67</v>
          </cell>
          <cell r="M563">
            <v>1612.67</v>
          </cell>
          <cell r="N563">
            <v>1612.67</v>
          </cell>
          <cell r="O563">
            <v>1612.67</v>
          </cell>
          <cell r="P563">
            <v>1612.67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1889.71</v>
          </cell>
          <cell r="F564">
            <v>1889.71</v>
          </cell>
          <cell r="G564">
            <v>1889.71</v>
          </cell>
          <cell r="H564">
            <v>1889.71</v>
          </cell>
          <cell r="I564">
            <v>1889.71</v>
          </cell>
          <cell r="J564">
            <v>1889.71</v>
          </cell>
          <cell r="K564">
            <v>1889.71</v>
          </cell>
          <cell r="L564">
            <v>1889.71</v>
          </cell>
          <cell r="M564">
            <v>1889.71</v>
          </cell>
          <cell r="N564">
            <v>1889.71</v>
          </cell>
          <cell r="O564">
            <v>1889.71</v>
          </cell>
          <cell r="P564">
            <v>1889.71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1612.67</v>
          </cell>
          <cell r="F565">
            <v>1612.67</v>
          </cell>
          <cell r="G565">
            <v>1612.67</v>
          </cell>
          <cell r="H565">
            <v>1612.67</v>
          </cell>
          <cell r="I565">
            <v>1612.67</v>
          </cell>
          <cell r="J565">
            <v>1612.67</v>
          </cell>
          <cell r="K565">
            <v>1612.67</v>
          </cell>
          <cell r="L565">
            <v>1612.67</v>
          </cell>
          <cell r="M565">
            <v>1612.67</v>
          </cell>
          <cell r="N565">
            <v>1612.67</v>
          </cell>
          <cell r="O565">
            <v>1612.67</v>
          </cell>
          <cell r="P565">
            <v>1612.67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1520.11</v>
          </cell>
          <cell r="F566">
            <v>1520.11</v>
          </cell>
          <cell r="G566">
            <v>1520.11</v>
          </cell>
          <cell r="H566">
            <v>1520.11</v>
          </cell>
          <cell r="I566">
            <v>1520.11</v>
          </cell>
          <cell r="J566">
            <v>1520.11</v>
          </cell>
          <cell r="K566">
            <v>1520.11</v>
          </cell>
          <cell r="L566">
            <v>1520.11</v>
          </cell>
          <cell r="M566">
            <v>1520.11</v>
          </cell>
          <cell r="N566">
            <v>1520.11</v>
          </cell>
          <cell r="O566">
            <v>1520.11</v>
          </cell>
          <cell r="P566">
            <v>1520.11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1523.65</v>
          </cell>
          <cell r="F567">
            <v>1523.65</v>
          </cell>
          <cell r="G567">
            <v>1523.65</v>
          </cell>
          <cell r="H567">
            <v>1523.65</v>
          </cell>
          <cell r="I567">
            <v>1523.65</v>
          </cell>
          <cell r="J567">
            <v>1523.65</v>
          </cell>
          <cell r="K567">
            <v>1523.65</v>
          </cell>
          <cell r="L567">
            <v>1523.65</v>
          </cell>
          <cell r="M567">
            <v>1523.65</v>
          </cell>
          <cell r="N567">
            <v>1523.65</v>
          </cell>
          <cell r="O567">
            <v>1523.65</v>
          </cell>
          <cell r="P567">
            <v>1523.65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1520.11</v>
          </cell>
          <cell r="F568">
            <v>1520.11</v>
          </cell>
          <cell r="G568">
            <v>1520.11</v>
          </cell>
          <cell r="H568">
            <v>1520.11</v>
          </cell>
          <cell r="I568">
            <v>1520.11</v>
          </cell>
          <cell r="J568">
            <v>1520.11</v>
          </cell>
          <cell r="K568">
            <v>1520.11</v>
          </cell>
          <cell r="L568">
            <v>1520.11</v>
          </cell>
          <cell r="M568">
            <v>1520.11</v>
          </cell>
          <cell r="N568">
            <v>1520.11</v>
          </cell>
          <cell r="O568">
            <v>1520.11</v>
          </cell>
          <cell r="P568">
            <v>1520.11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1383.36</v>
          </cell>
          <cell r="F569">
            <v>1383.36</v>
          </cell>
          <cell r="G569">
            <v>1383.36</v>
          </cell>
          <cell r="H569">
            <v>1383.36</v>
          </cell>
          <cell r="I569">
            <v>1383.36</v>
          </cell>
          <cell r="J569">
            <v>1383.36</v>
          </cell>
          <cell r="K569">
            <v>1383.36</v>
          </cell>
          <cell r="L569">
            <v>1383.36</v>
          </cell>
          <cell r="M569">
            <v>1383.36</v>
          </cell>
          <cell r="N569">
            <v>1383.36</v>
          </cell>
          <cell r="O569">
            <v>1383.36</v>
          </cell>
          <cell r="P569">
            <v>1383.36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1660.4</v>
          </cell>
          <cell r="F570">
            <v>1660.4</v>
          </cell>
          <cell r="G570">
            <v>1660.4</v>
          </cell>
          <cell r="H570">
            <v>1660.4</v>
          </cell>
          <cell r="I570">
            <v>1660.4</v>
          </cell>
          <cell r="J570">
            <v>1660.4</v>
          </cell>
          <cell r="K570">
            <v>1660.4</v>
          </cell>
          <cell r="L570">
            <v>1660.4</v>
          </cell>
          <cell r="M570">
            <v>1660.4</v>
          </cell>
          <cell r="N570">
            <v>1660.4</v>
          </cell>
          <cell r="O570">
            <v>1660.4</v>
          </cell>
          <cell r="P570">
            <v>1660.4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1383.36</v>
          </cell>
          <cell r="F571">
            <v>1383.36</v>
          </cell>
          <cell r="G571">
            <v>1383.36</v>
          </cell>
          <cell r="H571">
            <v>1383.36</v>
          </cell>
          <cell r="I571">
            <v>1383.36</v>
          </cell>
          <cell r="J571">
            <v>1383.36</v>
          </cell>
          <cell r="K571">
            <v>1383.36</v>
          </cell>
          <cell r="L571">
            <v>1383.36</v>
          </cell>
          <cell r="M571">
            <v>1383.36</v>
          </cell>
          <cell r="N571">
            <v>1383.36</v>
          </cell>
          <cell r="O571">
            <v>1383.36</v>
          </cell>
          <cell r="P571">
            <v>1383.36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1520.11</v>
          </cell>
          <cell r="F572">
            <v>1520.11</v>
          </cell>
          <cell r="G572">
            <v>1520.11</v>
          </cell>
          <cell r="H572">
            <v>1520.11</v>
          </cell>
          <cell r="I572">
            <v>1520.11</v>
          </cell>
          <cell r="J572">
            <v>1520.11</v>
          </cell>
          <cell r="K572">
            <v>1520.11</v>
          </cell>
          <cell r="L572">
            <v>1520.11</v>
          </cell>
          <cell r="M572">
            <v>1520.11</v>
          </cell>
          <cell r="N572">
            <v>1520.11</v>
          </cell>
          <cell r="O572">
            <v>1520.11</v>
          </cell>
          <cell r="P572">
            <v>1520.11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1523.65</v>
          </cell>
          <cell r="F573">
            <v>1523.65</v>
          </cell>
          <cell r="G573">
            <v>1523.65</v>
          </cell>
          <cell r="H573">
            <v>1523.65</v>
          </cell>
          <cell r="I573">
            <v>1523.65</v>
          </cell>
          <cell r="J573">
            <v>1523.65</v>
          </cell>
          <cell r="K573">
            <v>1523.65</v>
          </cell>
          <cell r="L573">
            <v>1523.65</v>
          </cell>
          <cell r="M573">
            <v>1523.65</v>
          </cell>
          <cell r="N573">
            <v>1523.65</v>
          </cell>
          <cell r="O573">
            <v>1523.65</v>
          </cell>
          <cell r="P573">
            <v>1523.65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1520.11</v>
          </cell>
          <cell r="F574">
            <v>1520.11</v>
          </cell>
          <cell r="G574">
            <v>1520.11</v>
          </cell>
          <cell r="H574">
            <v>1520.11</v>
          </cell>
          <cell r="I574">
            <v>1520.11</v>
          </cell>
          <cell r="J574">
            <v>1520.11</v>
          </cell>
          <cell r="K574">
            <v>1520.11</v>
          </cell>
          <cell r="L574">
            <v>1520.11</v>
          </cell>
          <cell r="M574">
            <v>1520.11</v>
          </cell>
          <cell r="N574">
            <v>1520.11</v>
          </cell>
          <cell r="O574">
            <v>1520.11</v>
          </cell>
          <cell r="P574">
            <v>1520.11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1383.36</v>
          </cell>
          <cell r="F575">
            <v>1383.36</v>
          </cell>
          <cell r="G575">
            <v>1383.36</v>
          </cell>
          <cell r="H575">
            <v>1383.36</v>
          </cell>
          <cell r="I575">
            <v>1383.36</v>
          </cell>
          <cell r="J575">
            <v>1383.36</v>
          </cell>
          <cell r="K575">
            <v>1383.36</v>
          </cell>
          <cell r="L575">
            <v>1383.36</v>
          </cell>
          <cell r="M575">
            <v>1383.36</v>
          </cell>
          <cell r="N575">
            <v>1383.36</v>
          </cell>
          <cell r="O575">
            <v>1383.36</v>
          </cell>
          <cell r="P575">
            <v>1383.36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1660.4</v>
          </cell>
          <cell r="F576">
            <v>1660.4</v>
          </cell>
          <cell r="G576">
            <v>1660.4</v>
          </cell>
          <cell r="H576">
            <v>1660.4</v>
          </cell>
          <cell r="I576">
            <v>1660.4</v>
          </cell>
          <cell r="J576">
            <v>1660.4</v>
          </cell>
          <cell r="K576">
            <v>1660.4</v>
          </cell>
          <cell r="L576">
            <v>1660.4</v>
          </cell>
          <cell r="M576">
            <v>1660.4</v>
          </cell>
          <cell r="N576">
            <v>1660.4</v>
          </cell>
          <cell r="O576">
            <v>1660.4</v>
          </cell>
          <cell r="P576">
            <v>1660.4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1383.36</v>
          </cell>
          <cell r="F577">
            <v>1383.36</v>
          </cell>
          <cell r="G577">
            <v>1383.36</v>
          </cell>
          <cell r="H577">
            <v>1383.36</v>
          </cell>
          <cell r="I577">
            <v>1383.36</v>
          </cell>
          <cell r="J577">
            <v>1383.36</v>
          </cell>
          <cell r="K577">
            <v>1383.36</v>
          </cell>
          <cell r="L577">
            <v>1383.36</v>
          </cell>
          <cell r="M577">
            <v>1383.36</v>
          </cell>
          <cell r="N577">
            <v>1383.36</v>
          </cell>
          <cell r="O577">
            <v>1383.36</v>
          </cell>
          <cell r="P577">
            <v>1383.36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1520.11</v>
          </cell>
          <cell r="F578">
            <v>1520.11</v>
          </cell>
          <cell r="G578">
            <v>1520.11</v>
          </cell>
          <cell r="H578">
            <v>1520.11</v>
          </cell>
          <cell r="I578">
            <v>1520.11</v>
          </cell>
          <cell r="J578">
            <v>1520.11</v>
          </cell>
          <cell r="K578">
            <v>1520.11</v>
          </cell>
          <cell r="L578">
            <v>1520.11</v>
          </cell>
          <cell r="M578">
            <v>1520.11</v>
          </cell>
          <cell r="N578">
            <v>1520.11</v>
          </cell>
          <cell r="O578">
            <v>1520.11</v>
          </cell>
          <cell r="P578">
            <v>1520.11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1523.65</v>
          </cell>
          <cell r="F579">
            <v>1523.65</v>
          </cell>
          <cell r="G579">
            <v>1523.65</v>
          </cell>
          <cell r="H579">
            <v>1523.65</v>
          </cell>
          <cell r="I579">
            <v>1523.65</v>
          </cell>
          <cell r="J579">
            <v>1523.65</v>
          </cell>
          <cell r="K579">
            <v>1523.65</v>
          </cell>
          <cell r="L579">
            <v>1523.65</v>
          </cell>
          <cell r="M579">
            <v>1523.65</v>
          </cell>
          <cell r="N579">
            <v>1523.65</v>
          </cell>
          <cell r="O579">
            <v>1523.65</v>
          </cell>
          <cell r="P579">
            <v>1523.65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1520.11</v>
          </cell>
          <cell r="F580">
            <v>1520.11</v>
          </cell>
          <cell r="G580">
            <v>1520.11</v>
          </cell>
          <cell r="H580">
            <v>1520.11</v>
          </cell>
          <cell r="I580">
            <v>1520.11</v>
          </cell>
          <cell r="J580">
            <v>1520.11</v>
          </cell>
          <cell r="K580">
            <v>1520.11</v>
          </cell>
          <cell r="L580">
            <v>1520.11</v>
          </cell>
          <cell r="M580">
            <v>1520.11</v>
          </cell>
          <cell r="N580">
            <v>1520.11</v>
          </cell>
          <cell r="O580">
            <v>1520.11</v>
          </cell>
          <cell r="P580">
            <v>1520.11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1383.36</v>
          </cell>
          <cell r="F581">
            <v>1383.36</v>
          </cell>
          <cell r="G581">
            <v>1383.36</v>
          </cell>
          <cell r="H581">
            <v>1383.36</v>
          </cell>
          <cell r="I581">
            <v>1383.36</v>
          </cell>
          <cell r="J581">
            <v>1383.36</v>
          </cell>
          <cell r="K581">
            <v>1383.36</v>
          </cell>
          <cell r="L581">
            <v>1383.36</v>
          </cell>
          <cell r="M581">
            <v>1383.36</v>
          </cell>
          <cell r="N581">
            <v>1383.36</v>
          </cell>
          <cell r="O581">
            <v>1383.36</v>
          </cell>
          <cell r="P581">
            <v>1383.36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1660.4</v>
          </cell>
          <cell r="F582">
            <v>1660.4</v>
          </cell>
          <cell r="G582">
            <v>1660.4</v>
          </cell>
          <cell r="H582">
            <v>1660.4</v>
          </cell>
          <cell r="I582">
            <v>1660.4</v>
          </cell>
          <cell r="J582">
            <v>1660.4</v>
          </cell>
          <cell r="K582">
            <v>1660.4</v>
          </cell>
          <cell r="L582">
            <v>1660.4</v>
          </cell>
          <cell r="M582">
            <v>1660.4</v>
          </cell>
          <cell r="N582">
            <v>1660.4</v>
          </cell>
          <cell r="O582">
            <v>1660.4</v>
          </cell>
          <cell r="P582">
            <v>1660.4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1383.36</v>
          </cell>
          <cell r="F583">
            <v>1383.36</v>
          </cell>
          <cell r="G583">
            <v>1383.36</v>
          </cell>
          <cell r="H583">
            <v>1383.36</v>
          </cell>
          <cell r="I583">
            <v>1383.36</v>
          </cell>
          <cell r="J583">
            <v>1383.36</v>
          </cell>
          <cell r="K583">
            <v>1383.36</v>
          </cell>
          <cell r="L583">
            <v>1383.36</v>
          </cell>
          <cell r="M583">
            <v>1383.36</v>
          </cell>
          <cell r="N583">
            <v>1383.36</v>
          </cell>
          <cell r="O583">
            <v>1383.36</v>
          </cell>
          <cell r="P583">
            <v>1383.36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1520.11</v>
          </cell>
          <cell r="F584">
            <v>1520.11</v>
          </cell>
          <cell r="G584">
            <v>1520.11</v>
          </cell>
          <cell r="H584">
            <v>1520.11</v>
          </cell>
          <cell r="I584">
            <v>1520.11</v>
          </cell>
          <cell r="J584">
            <v>1520.11</v>
          </cell>
          <cell r="K584">
            <v>1520.11</v>
          </cell>
          <cell r="L584">
            <v>1520.11</v>
          </cell>
          <cell r="M584">
            <v>1520.11</v>
          </cell>
          <cell r="N584">
            <v>1520.11</v>
          </cell>
          <cell r="O584">
            <v>1520.11</v>
          </cell>
          <cell r="P584">
            <v>1520.11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1523.65</v>
          </cell>
          <cell r="F585">
            <v>1523.65</v>
          </cell>
          <cell r="G585">
            <v>1523.65</v>
          </cell>
          <cell r="H585">
            <v>1523.65</v>
          </cell>
          <cell r="I585">
            <v>1523.65</v>
          </cell>
          <cell r="J585">
            <v>1523.65</v>
          </cell>
          <cell r="K585">
            <v>1523.65</v>
          </cell>
          <cell r="L585">
            <v>1523.65</v>
          </cell>
          <cell r="M585">
            <v>1523.65</v>
          </cell>
          <cell r="N585">
            <v>1523.65</v>
          </cell>
          <cell r="O585">
            <v>1523.65</v>
          </cell>
          <cell r="P585">
            <v>1523.65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E586">
            <v>1520.11</v>
          </cell>
          <cell r="F586">
            <v>1520.11</v>
          </cell>
          <cell r="G586">
            <v>1520.11</v>
          </cell>
          <cell r="H586">
            <v>1520.11</v>
          </cell>
          <cell r="I586">
            <v>1520.11</v>
          </cell>
          <cell r="J586">
            <v>1520.11</v>
          </cell>
          <cell r="K586">
            <v>1520.11</v>
          </cell>
          <cell r="L586">
            <v>1520.11</v>
          </cell>
          <cell r="M586">
            <v>1520.11</v>
          </cell>
          <cell r="N586">
            <v>1520.11</v>
          </cell>
          <cell r="O586">
            <v>1520.11</v>
          </cell>
          <cell r="P586">
            <v>1520.11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1383.36</v>
          </cell>
          <cell r="F587">
            <v>1383.36</v>
          </cell>
          <cell r="G587">
            <v>1383.36</v>
          </cell>
          <cell r="H587">
            <v>1383.36</v>
          </cell>
          <cell r="I587">
            <v>1383.36</v>
          </cell>
          <cell r="J587">
            <v>1383.36</v>
          </cell>
          <cell r="K587">
            <v>1383.36</v>
          </cell>
          <cell r="L587">
            <v>1383.36</v>
          </cell>
          <cell r="M587">
            <v>1383.36</v>
          </cell>
          <cell r="N587">
            <v>1383.36</v>
          </cell>
          <cell r="O587">
            <v>1383.36</v>
          </cell>
          <cell r="P587">
            <v>1383.36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1660.4</v>
          </cell>
          <cell r="F588">
            <v>1660.4</v>
          </cell>
          <cell r="G588">
            <v>1660.4</v>
          </cell>
          <cell r="H588">
            <v>1660.4</v>
          </cell>
          <cell r="I588">
            <v>1660.4</v>
          </cell>
          <cell r="J588">
            <v>1660.4</v>
          </cell>
          <cell r="K588">
            <v>1660.4</v>
          </cell>
          <cell r="L588">
            <v>1660.4</v>
          </cell>
          <cell r="M588">
            <v>1660.4</v>
          </cell>
          <cell r="N588">
            <v>1660.4</v>
          </cell>
          <cell r="O588">
            <v>1660.4</v>
          </cell>
          <cell r="P588">
            <v>1660.4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E589">
            <v>1383.36</v>
          </cell>
          <cell r="F589">
            <v>1383.36</v>
          </cell>
          <cell r="G589">
            <v>1383.36</v>
          </cell>
          <cell r="H589">
            <v>1383.36</v>
          </cell>
          <cell r="I589">
            <v>1383.36</v>
          </cell>
          <cell r="J589">
            <v>1383.36</v>
          </cell>
          <cell r="K589">
            <v>1383.36</v>
          </cell>
          <cell r="L589">
            <v>1383.36</v>
          </cell>
          <cell r="M589">
            <v>1383.36</v>
          </cell>
          <cell r="N589">
            <v>1383.36</v>
          </cell>
          <cell r="O589">
            <v>1383.36</v>
          </cell>
          <cell r="P589">
            <v>1383.36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1366.38</v>
          </cell>
          <cell r="F590">
            <v>1366.38</v>
          </cell>
          <cell r="G590">
            <v>1366.38</v>
          </cell>
          <cell r="H590">
            <v>1366.38</v>
          </cell>
          <cell r="I590">
            <v>1366.38</v>
          </cell>
          <cell r="J590">
            <v>1366.38</v>
          </cell>
          <cell r="K590">
            <v>1366.38</v>
          </cell>
          <cell r="L590">
            <v>1366.38</v>
          </cell>
          <cell r="M590">
            <v>1366.38</v>
          </cell>
          <cell r="N590">
            <v>1366.38</v>
          </cell>
          <cell r="O590">
            <v>1366.38</v>
          </cell>
          <cell r="P590">
            <v>1366.38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1229.6300000000001</v>
          </cell>
          <cell r="F591">
            <v>1229.6300000000001</v>
          </cell>
          <cell r="G591">
            <v>1229.6300000000001</v>
          </cell>
          <cell r="H591">
            <v>1229.6300000000001</v>
          </cell>
          <cell r="I591">
            <v>1229.6300000000001</v>
          </cell>
          <cell r="J591">
            <v>1229.6300000000001</v>
          </cell>
          <cell r="K591">
            <v>1229.6300000000001</v>
          </cell>
          <cell r="L591">
            <v>1229.6300000000001</v>
          </cell>
          <cell r="M591">
            <v>1229.6300000000001</v>
          </cell>
          <cell r="N591">
            <v>1229.6300000000001</v>
          </cell>
          <cell r="O591">
            <v>1229.6300000000001</v>
          </cell>
          <cell r="P591">
            <v>1229.6300000000001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1366.38</v>
          </cell>
          <cell r="F592">
            <v>1366.38</v>
          </cell>
          <cell r="G592">
            <v>1366.38</v>
          </cell>
          <cell r="H592">
            <v>1366.38</v>
          </cell>
          <cell r="I592">
            <v>1366.38</v>
          </cell>
          <cell r="J592">
            <v>1366.38</v>
          </cell>
          <cell r="K592">
            <v>1366.38</v>
          </cell>
          <cell r="L592">
            <v>1366.38</v>
          </cell>
          <cell r="M592">
            <v>1366.38</v>
          </cell>
          <cell r="N592">
            <v>1366.38</v>
          </cell>
          <cell r="O592">
            <v>1366.38</v>
          </cell>
          <cell r="P592">
            <v>1366.38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1229.6300000000001</v>
          </cell>
          <cell r="F593">
            <v>1229.6300000000001</v>
          </cell>
          <cell r="G593">
            <v>1229.6300000000001</v>
          </cell>
          <cell r="H593">
            <v>1229.6300000000001</v>
          </cell>
          <cell r="I593">
            <v>1229.6300000000001</v>
          </cell>
          <cell r="J593">
            <v>1229.6300000000001</v>
          </cell>
          <cell r="K593">
            <v>1229.6300000000001</v>
          </cell>
          <cell r="L593">
            <v>1229.6300000000001</v>
          </cell>
          <cell r="M593">
            <v>1229.6300000000001</v>
          </cell>
          <cell r="N593">
            <v>1229.6300000000001</v>
          </cell>
          <cell r="O593">
            <v>1229.6300000000001</v>
          </cell>
          <cell r="P593">
            <v>1229.6300000000001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1366.38</v>
          </cell>
          <cell r="F594">
            <v>1366.38</v>
          </cell>
          <cell r="G594">
            <v>1366.38</v>
          </cell>
          <cell r="H594">
            <v>1366.38</v>
          </cell>
          <cell r="I594">
            <v>1366.38</v>
          </cell>
          <cell r="J594">
            <v>1366.38</v>
          </cell>
          <cell r="K594">
            <v>1366.38</v>
          </cell>
          <cell r="L594">
            <v>1366.38</v>
          </cell>
          <cell r="M594">
            <v>1366.38</v>
          </cell>
          <cell r="N594">
            <v>1366.38</v>
          </cell>
          <cell r="O594">
            <v>1366.38</v>
          </cell>
          <cell r="P594">
            <v>1366.38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1229.6300000000001</v>
          </cell>
          <cell r="F595">
            <v>1229.6300000000001</v>
          </cell>
          <cell r="G595">
            <v>1229.6300000000001</v>
          </cell>
          <cell r="H595">
            <v>1229.6300000000001</v>
          </cell>
          <cell r="I595">
            <v>1229.6300000000001</v>
          </cell>
          <cell r="J595">
            <v>1229.6300000000001</v>
          </cell>
          <cell r="K595">
            <v>1229.6300000000001</v>
          </cell>
          <cell r="L595">
            <v>1229.6300000000001</v>
          </cell>
          <cell r="M595">
            <v>1229.6300000000001</v>
          </cell>
          <cell r="N595">
            <v>1229.6300000000001</v>
          </cell>
          <cell r="O595">
            <v>1229.6300000000001</v>
          </cell>
          <cell r="P595">
            <v>1229.6300000000001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1366.38</v>
          </cell>
          <cell r="F596">
            <v>1366.38</v>
          </cell>
          <cell r="G596">
            <v>1366.38</v>
          </cell>
          <cell r="H596">
            <v>1366.38</v>
          </cell>
          <cell r="I596">
            <v>1366.38</v>
          </cell>
          <cell r="J596">
            <v>1366.38</v>
          </cell>
          <cell r="K596">
            <v>1366.38</v>
          </cell>
          <cell r="L596">
            <v>1366.38</v>
          </cell>
          <cell r="M596">
            <v>1366.38</v>
          </cell>
          <cell r="N596">
            <v>1366.38</v>
          </cell>
          <cell r="O596">
            <v>1366.38</v>
          </cell>
          <cell r="P596">
            <v>1366.38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1229.6300000000001</v>
          </cell>
          <cell r="F597">
            <v>1229.6300000000001</v>
          </cell>
          <cell r="G597">
            <v>1229.6300000000001</v>
          </cell>
          <cell r="H597">
            <v>1229.6300000000001</v>
          </cell>
          <cell r="I597">
            <v>1229.6300000000001</v>
          </cell>
          <cell r="J597">
            <v>1229.6300000000001</v>
          </cell>
          <cell r="K597">
            <v>1229.6300000000001</v>
          </cell>
          <cell r="L597">
            <v>1229.6300000000001</v>
          </cell>
          <cell r="M597">
            <v>1229.6300000000001</v>
          </cell>
          <cell r="N597">
            <v>1229.6300000000001</v>
          </cell>
          <cell r="O597">
            <v>1229.6300000000001</v>
          </cell>
          <cell r="P597">
            <v>1229.6300000000001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1366.38</v>
          </cell>
          <cell r="F598">
            <v>1366.38</v>
          </cell>
          <cell r="G598">
            <v>1366.38</v>
          </cell>
          <cell r="H598">
            <v>1366.38</v>
          </cell>
          <cell r="I598">
            <v>1366.38</v>
          </cell>
          <cell r="J598">
            <v>1366.38</v>
          </cell>
          <cell r="K598">
            <v>1366.38</v>
          </cell>
          <cell r="L598">
            <v>1366.38</v>
          </cell>
          <cell r="M598">
            <v>1366.38</v>
          </cell>
          <cell r="N598">
            <v>1366.38</v>
          </cell>
          <cell r="O598">
            <v>1366.38</v>
          </cell>
          <cell r="P598">
            <v>1366.38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1229.6300000000001</v>
          </cell>
          <cell r="F599">
            <v>1229.6300000000001</v>
          </cell>
          <cell r="G599">
            <v>1229.6300000000001</v>
          </cell>
          <cell r="H599">
            <v>1229.6300000000001</v>
          </cell>
          <cell r="I599">
            <v>1229.6300000000001</v>
          </cell>
          <cell r="J599">
            <v>1229.6300000000001</v>
          </cell>
          <cell r="K599">
            <v>1229.6300000000001</v>
          </cell>
          <cell r="L599">
            <v>1229.6300000000001</v>
          </cell>
          <cell r="M599">
            <v>1229.6300000000001</v>
          </cell>
          <cell r="N599">
            <v>1229.6300000000001</v>
          </cell>
          <cell r="O599">
            <v>1229.6300000000001</v>
          </cell>
          <cell r="P599">
            <v>1229.6300000000001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1366.38</v>
          </cell>
          <cell r="F600">
            <v>1366.38</v>
          </cell>
          <cell r="G600">
            <v>1366.38</v>
          </cell>
          <cell r="H600">
            <v>1366.38</v>
          </cell>
          <cell r="I600">
            <v>1366.38</v>
          </cell>
          <cell r="J600">
            <v>1366.38</v>
          </cell>
          <cell r="K600">
            <v>1366.38</v>
          </cell>
          <cell r="L600">
            <v>1366.38</v>
          </cell>
          <cell r="M600">
            <v>1366.38</v>
          </cell>
          <cell r="N600">
            <v>1366.38</v>
          </cell>
          <cell r="O600">
            <v>1366.38</v>
          </cell>
          <cell r="P600">
            <v>1366.38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1229.6300000000001</v>
          </cell>
          <cell r="F601">
            <v>1229.6300000000001</v>
          </cell>
          <cell r="G601">
            <v>1229.6300000000001</v>
          </cell>
          <cell r="H601">
            <v>1229.6300000000001</v>
          </cell>
          <cell r="I601">
            <v>1229.6300000000001</v>
          </cell>
          <cell r="J601">
            <v>1229.6300000000001</v>
          </cell>
          <cell r="K601">
            <v>1229.6300000000001</v>
          </cell>
          <cell r="L601">
            <v>1229.6300000000001</v>
          </cell>
          <cell r="M601">
            <v>1229.6300000000001</v>
          </cell>
          <cell r="N601">
            <v>1229.6300000000001</v>
          </cell>
          <cell r="O601">
            <v>1229.6300000000001</v>
          </cell>
          <cell r="P601">
            <v>1229.6300000000001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1366.38</v>
          </cell>
          <cell r="F602">
            <v>1366.38</v>
          </cell>
          <cell r="G602">
            <v>1366.38</v>
          </cell>
          <cell r="H602">
            <v>1366.38</v>
          </cell>
          <cell r="I602">
            <v>1366.38</v>
          </cell>
          <cell r="J602">
            <v>1366.38</v>
          </cell>
          <cell r="K602">
            <v>1366.38</v>
          </cell>
          <cell r="L602">
            <v>1366.38</v>
          </cell>
          <cell r="M602">
            <v>1366.38</v>
          </cell>
          <cell r="N602">
            <v>1366.38</v>
          </cell>
          <cell r="O602">
            <v>1366.38</v>
          </cell>
          <cell r="P602">
            <v>1366.38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1229.6300000000001</v>
          </cell>
          <cell r="F603">
            <v>1229.6300000000001</v>
          </cell>
          <cell r="G603">
            <v>1229.6300000000001</v>
          </cell>
          <cell r="H603">
            <v>1229.6300000000001</v>
          </cell>
          <cell r="I603">
            <v>1229.6300000000001</v>
          </cell>
          <cell r="J603">
            <v>1229.6300000000001</v>
          </cell>
          <cell r="K603">
            <v>1229.6300000000001</v>
          </cell>
          <cell r="L603">
            <v>1229.6300000000001</v>
          </cell>
          <cell r="M603">
            <v>1229.6300000000001</v>
          </cell>
          <cell r="N603">
            <v>1229.6300000000001</v>
          </cell>
          <cell r="O603">
            <v>1229.6300000000001</v>
          </cell>
          <cell r="P603">
            <v>1229.6300000000001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1366.38</v>
          </cell>
          <cell r="F604">
            <v>1366.38</v>
          </cell>
          <cell r="G604">
            <v>1366.38</v>
          </cell>
          <cell r="H604">
            <v>1366.38</v>
          </cell>
          <cell r="I604">
            <v>1366.38</v>
          </cell>
          <cell r="J604">
            <v>1366.38</v>
          </cell>
          <cell r="K604">
            <v>1366.38</v>
          </cell>
          <cell r="L604">
            <v>1366.38</v>
          </cell>
          <cell r="M604">
            <v>1366.38</v>
          </cell>
          <cell r="N604">
            <v>1366.38</v>
          </cell>
          <cell r="O604">
            <v>1366.38</v>
          </cell>
          <cell r="P604">
            <v>1366.38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1229.6300000000001</v>
          </cell>
          <cell r="F605">
            <v>1229.6300000000001</v>
          </cell>
          <cell r="G605">
            <v>1229.6300000000001</v>
          </cell>
          <cell r="H605">
            <v>1229.6300000000001</v>
          </cell>
          <cell r="I605">
            <v>1229.6300000000001</v>
          </cell>
          <cell r="J605">
            <v>1229.6300000000001</v>
          </cell>
          <cell r="K605">
            <v>1229.6300000000001</v>
          </cell>
          <cell r="L605">
            <v>1229.6300000000001</v>
          </cell>
          <cell r="M605">
            <v>1229.6300000000001</v>
          </cell>
          <cell r="N605">
            <v>1229.6300000000001</v>
          </cell>
          <cell r="O605">
            <v>1229.6300000000001</v>
          </cell>
          <cell r="P605">
            <v>1229.6300000000001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1366.38</v>
          </cell>
          <cell r="F606">
            <v>1366.38</v>
          </cell>
          <cell r="G606">
            <v>1366.38</v>
          </cell>
          <cell r="H606">
            <v>1366.38</v>
          </cell>
          <cell r="I606">
            <v>1366.38</v>
          </cell>
          <cell r="J606">
            <v>1366.38</v>
          </cell>
          <cell r="K606">
            <v>1366.38</v>
          </cell>
          <cell r="L606">
            <v>1366.38</v>
          </cell>
          <cell r="M606">
            <v>1366.38</v>
          </cell>
          <cell r="N606">
            <v>1366.38</v>
          </cell>
          <cell r="O606">
            <v>1366.38</v>
          </cell>
          <cell r="P606">
            <v>1366.38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1447.32</v>
          </cell>
          <cell r="F607">
            <v>1447.32</v>
          </cell>
          <cell r="G607">
            <v>1447.32</v>
          </cell>
          <cell r="H607">
            <v>1447.32</v>
          </cell>
          <cell r="I607">
            <v>1447.32</v>
          </cell>
          <cell r="J607">
            <v>1447.32</v>
          </cell>
          <cell r="K607">
            <v>1447.32</v>
          </cell>
          <cell r="L607">
            <v>1447.32</v>
          </cell>
          <cell r="M607">
            <v>1447.32</v>
          </cell>
          <cell r="N607">
            <v>1447.32</v>
          </cell>
          <cell r="O607">
            <v>1447.32</v>
          </cell>
          <cell r="P607">
            <v>1447.32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1584.07</v>
          </cell>
          <cell r="F608">
            <v>1584.07</v>
          </cell>
          <cell r="G608">
            <v>1584.07</v>
          </cell>
          <cell r="H608">
            <v>1584.07</v>
          </cell>
          <cell r="I608">
            <v>1584.07</v>
          </cell>
          <cell r="J608">
            <v>1584.07</v>
          </cell>
          <cell r="K608">
            <v>1584.07</v>
          </cell>
          <cell r="L608">
            <v>1584.07</v>
          </cell>
          <cell r="M608">
            <v>1584.07</v>
          </cell>
          <cell r="N608">
            <v>1584.07</v>
          </cell>
          <cell r="O608">
            <v>1584.07</v>
          </cell>
          <cell r="P608">
            <v>1584.07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1447.32</v>
          </cell>
          <cell r="F609">
            <v>1447.32</v>
          </cell>
          <cell r="G609">
            <v>1447.32</v>
          </cell>
          <cell r="H609">
            <v>1447.32</v>
          </cell>
          <cell r="I609">
            <v>1447.32</v>
          </cell>
          <cell r="J609">
            <v>1447.32</v>
          </cell>
          <cell r="K609">
            <v>1447.32</v>
          </cell>
          <cell r="L609">
            <v>1447.32</v>
          </cell>
          <cell r="M609">
            <v>1447.32</v>
          </cell>
          <cell r="N609">
            <v>1447.32</v>
          </cell>
          <cell r="O609">
            <v>1447.32</v>
          </cell>
          <cell r="P609">
            <v>1447.32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1584.07</v>
          </cell>
          <cell r="F610">
            <v>1584.07</v>
          </cell>
          <cell r="G610">
            <v>1584.07</v>
          </cell>
          <cell r="H610">
            <v>1584.07</v>
          </cell>
          <cell r="I610">
            <v>1584.07</v>
          </cell>
          <cell r="J610">
            <v>1584.07</v>
          </cell>
          <cell r="K610">
            <v>1584.07</v>
          </cell>
          <cell r="L610">
            <v>1584.07</v>
          </cell>
          <cell r="M610">
            <v>1584.07</v>
          </cell>
          <cell r="N610">
            <v>1584.07</v>
          </cell>
          <cell r="O610">
            <v>1584.07</v>
          </cell>
          <cell r="P610">
            <v>1584.07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1447.32</v>
          </cell>
          <cell r="F611">
            <v>1447.32</v>
          </cell>
          <cell r="G611">
            <v>1447.32</v>
          </cell>
          <cell r="H611">
            <v>1447.32</v>
          </cell>
          <cell r="I611">
            <v>1447.32</v>
          </cell>
          <cell r="J611">
            <v>1447.32</v>
          </cell>
          <cell r="K611">
            <v>1447.32</v>
          </cell>
          <cell r="L611">
            <v>1447.32</v>
          </cell>
          <cell r="M611">
            <v>1447.32</v>
          </cell>
          <cell r="N611">
            <v>1447.32</v>
          </cell>
          <cell r="O611">
            <v>1447.32</v>
          </cell>
          <cell r="P611">
            <v>1447.32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>
            <v>1480.52</v>
          </cell>
          <cell r="F612">
            <v>1480.52</v>
          </cell>
          <cell r="G612">
            <v>1480.52</v>
          </cell>
          <cell r="H612">
            <v>1480.52</v>
          </cell>
          <cell r="I612">
            <v>1480.52</v>
          </cell>
          <cell r="J612">
            <v>1480.52</v>
          </cell>
          <cell r="K612">
            <v>1480.52</v>
          </cell>
          <cell r="L612">
            <v>1480.52</v>
          </cell>
          <cell r="M612">
            <v>1480.52</v>
          </cell>
          <cell r="N612">
            <v>1480.52</v>
          </cell>
          <cell r="O612">
            <v>1480.52</v>
          </cell>
          <cell r="P612">
            <v>1480.52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1058.3800000000001</v>
          </cell>
          <cell r="F613">
            <v>1058.3800000000001</v>
          </cell>
          <cell r="G613">
            <v>1058.3800000000001</v>
          </cell>
          <cell r="H613">
            <v>1058.3800000000001</v>
          </cell>
          <cell r="I613">
            <v>1058.3800000000001</v>
          </cell>
          <cell r="J613">
            <v>1058.3800000000001</v>
          </cell>
          <cell r="K613">
            <v>1058.3800000000001</v>
          </cell>
          <cell r="L613">
            <v>1058.3800000000001</v>
          </cell>
          <cell r="M613">
            <v>1058.3800000000001</v>
          </cell>
          <cell r="N613">
            <v>1058.3800000000001</v>
          </cell>
          <cell r="O613">
            <v>1058.3800000000001</v>
          </cell>
          <cell r="P613">
            <v>1058.3800000000001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921.63</v>
          </cell>
          <cell r="F614">
            <v>921.63</v>
          </cell>
          <cell r="G614">
            <v>921.63</v>
          </cell>
          <cell r="H614">
            <v>921.63</v>
          </cell>
          <cell r="I614">
            <v>921.63</v>
          </cell>
          <cell r="J614">
            <v>921.63</v>
          </cell>
          <cell r="K614">
            <v>921.63</v>
          </cell>
          <cell r="L614">
            <v>921.63</v>
          </cell>
          <cell r="M614">
            <v>921.63</v>
          </cell>
          <cell r="N614">
            <v>921.63</v>
          </cell>
          <cell r="O614">
            <v>921.63</v>
          </cell>
          <cell r="P614">
            <v>921.63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1058.3800000000001</v>
          </cell>
          <cell r="F615">
            <v>1058.3800000000001</v>
          </cell>
          <cell r="G615">
            <v>1058.3800000000001</v>
          </cell>
          <cell r="H615">
            <v>1058.3800000000001</v>
          </cell>
          <cell r="I615">
            <v>1058.3800000000001</v>
          </cell>
          <cell r="J615">
            <v>1058.3800000000001</v>
          </cell>
          <cell r="K615">
            <v>1058.3800000000001</v>
          </cell>
          <cell r="L615">
            <v>1058.3800000000001</v>
          </cell>
          <cell r="M615">
            <v>1058.3800000000001</v>
          </cell>
          <cell r="N615">
            <v>1058.3800000000001</v>
          </cell>
          <cell r="O615">
            <v>1058.3800000000001</v>
          </cell>
          <cell r="P615">
            <v>1058.3800000000001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921.63</v>
          </cell>
          <cell r="F616">
            <v>921.63</v>
          </cell>
          <cell r="G616">
            <v>921.63</v>
          </cell>
          <cell r="H616">
            <v>921.63</v>
          </cell>
          <cell r="I616">
            <v>921.63</v>
          </cell>
          <cell r="J616">
            <v>921.63</v>
          </cell>
          <cell r="K616">
            <v>921.63</v>
          </cell>
          <cell r="L616">
            <v>921.63</v>
          </cell>
          <cell r="M616">
            <v>921.63</v>
          </cell>
          <cell r="N616">
            <v>921.63</v>
          </cell>
          <cell r="O616">
            <v>921.63</v>
          </cell>
          <cell r="P616">
            <v>921.63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1058.3800000000001</v>
          </cell>
          <cell r="F617">
            <v>1058.3800000000001</v>
          </cell>
          <cell r="G617">
            <v>1058.3800000000001</v>
          </cell>
          <cell r="H617">
            <v>1058.3800000000001</v>
          </cell>
          <cell r="I617">
            <v>1058.3800000000001</v>
          </cell>
          <cell r="J617">
            <v>1058.3800000000001</v>
          </cell>
          <cell r="K617">
            <v>1058.3800000000001</v>
          </cell>
          <cell r="L617">
            <v>1058.3800000000001</v>
          </cell>
          <cell r="M617">
            <v>1058.3800000000001</v>
          </cell>
          <cell r="N617">
            <v>1058.3800000000001</v>
          </cell>
          <cell r="O617">
            <v>1058.3800000000001</v>
          </cell>
          <cell r="P617">
            <v>1058.3800000000001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921.63</v>
          </cell>
          <cell r="F618">
            <v>921.63</v>
          </cell>
          <cell r="G618">
            <v>921.63</v>
          </cell>
          <cell r="H618">
            <v>921.63</v>
          </cell>
          <cell r="I618">
            <v>921.63</v>
          </cell>
          <cell r="J618">
            <v>921.63</v>
          </cell>
          <cell r="K618">
            <v>921.63</v>
          </cell>
          <cell r="L618">
            <v>921.63</v>
          </cell>
          <cell r="M618">
            <v>921.63</v>
          </cell>
          <cell r="N618">
            <v>921.63</v>
          </cell>
          <cell r="O618">
            <v>921.63</v>
          </cell>
          <cell r="P618">
            <v>921.63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1058.3800000000001</v>
          </cell>
          <cell r="F619">
            <v>1058.3800000000001</v>
          </cell>
          <cell r="G619">
            <v>1058.3800000000001</v>
          </cell>
          <cell r="H619">
            <v>1058.3800000000001</v>
          </cell>
          <cell r="I619">
            <v>1058.3800000000001</v>
          </cell>
          <cell r="J619">
            <v>1058.3800000000001</v>
          </cell>
          <cell r="K619">
            <v>1058.3800000000001</v>
          </cell>
          <cell r="L619">
            <v>1058.3800000000001</v>
          </cell>
          <cell r="M619">
            <v>1058.3800000000001</v>
          </cell>
          <cell r="N619">
            <v>1058.3800000000001</v>
          </cell>
          <cell r="O619">
            <v>1058.3800000000001</v>
          </cell>
          <cell r="P619">
            <v>1058.3800000000001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921.63</v>
          </cell>
          <cell r="F620">
            <v>921.63</v>
          </cell>
          <cell r="G620">
            <v>921.63</v>
          </cell>
          <cell r="H620">
            <v>921.63</v>
          </cell>
          <cell r="I620">
            <v>921.63</v>
          </cell>
          <cell r="J620">
            <v>921.63</v>
          </cell>
          <cell r="K620">
            <v>921.63</v>
          </cell>
          <cell r="L620">
            <v>921.63</v>
          </cell>
          <cell r="M620">
            <v>921.63</v>
          </cell>
          <cell r="N620">
            <v>921.63</v>
          </cell>
          <cell r="O620">
            <v>921.63</v>
          </cell>
          <cell r="P620">
            <v>921.63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1058.3800000000001</v>
          </cell>
          <cell r="F621">
            <v>1058.3800000000001</v>
          </cell>
          <cell r="G621">
            <v>1058.3800000000001</v>
          </cell>
          <cell r="H621">
            <v>1058.3800000000001</v>
          </cell>
          <cell r="I621">
            <v>1058.3800000000001</v>
          </cell>
          <cell r="J621">
            <v>1058.3800000000001</v>
          </cell>
          <cell r="K621">
            <v>1058.3800000000001</v>
          </cell>
          <cell r="L621">
            <v>1058.3800000000001</v>
          </cell>
          <cell r="M621">
            <v>1058.3800000000001</v>
          </cell>
          <cell r="N621">
            <v>1058.3800000000001</v>
          </cell>
          <cell r="O621">
            <v>1058.3800000000001</v>
          </cell>
          <cell r="P621">
            <v>1058.3800000000001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921.63</v>
          </cell>
          <cell r="F622">
            <v>921.63</v>
          </cell>
          <cell r="G622">
            <v>921.63</v>
          </cell>
          <cell r="H622">
            <v>921.63</v>
          </cell>
          <cell r="I622">
            <v>921.63</v>
          </cell>
          <cell r="J622">
            <v>921.63</v>
          </cell>
          <cell r="K622">
            <v>921.63</v>
          </cell>
          <cell r="L622">
            <v>921.63</v>
          </cell>
          <cell r="M622">
            <v>921.63</v>
          </cell>
          <cell r="N622">
            <v>921.63</v>
          </cell>
          <cell r="O622">
            <v>921.63</v>
          </cell>
          <cell r="P622">
            <v>921.63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1058.3800000000001</v>
          </cell>
          <cell r="F623">
            <v>1058.3800000000001</v>
          </cell>
          <cell r="G623">
            <v>1058.3800000000001</v>
          </cell>
          <cell r="H623">
            <v>1058.3800000000001</v>
          </cell>
          <cell r="I623">
            <v>1058.3800000000001</v>
          </cell>
          <cell r="J623">
            <v>1058.3800000000001</v>
          </cell>
          <cell r="K623">
            <v>1058.3800000000001</v>
          </cell>
          <cell r="L623">
            <v>1058.3800000000001</v>
          </cell>
          <cell r="M623">
            <v>1058.3800000000001</v>
          </cell>
          <cell r="N623">
            <v>1058.3800000000001</v>
          </cell>
          <cell r="O623">
            <v>1058.3800000000001</v>
          </cell>
          <cell r="P623">
            <v>1058.3800000000001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921.63</v>
          </cell>
          <cell r="F624">
            <v>921.63</v>
          </cell>
          <cell r="G624">
            <v>921.63</v>
          </cell>
          <cell r="H624">
            <v>921.63</v>
          </cell>
          <cell r="I624">
            <v>921.63</v>
          </cell>
          <cell r="J624">
            <v>921.63</v>
          </cell>
          <cell r="K624">
            <v>921.63</v>
          </cell>
          <cell r="L624">
            <v>921.63</v>
          </cell>
          <cell r="M624">
            <v>921.63</v>
          </cell>
          <cell r="N624">
            <v>921.63</v>
          </cell>
          <cell r="O624">
            <v>921.63</v>
          </cell>
          <cell r="P624">
            <v>921.63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1058.3800000000001</v>
          </cell>
          <cell r="F625">
            <v>1058.3800000000001</v>
          </cell>
          <cell r="G625">
            <v>1058.3800000000001</v>
          </cell>
          <cell r="H625">
            <v>1058.3800000000001</v>
          </cell>
          <cell r="I625">
            <v>1058.3800000000001</v>
          </cell>
          <cell r="J625">
            <v>1058.3800000000001</v>
          </cell>
          <cell r="K625">
            <v>1058.3800000000001</v>
          </cell>
          <cell r="L625">
            <v>1058.3800000000001</v>
          </cell>
          <cell r="M625">
            <v>1058.3800000000001</v>
          </cell>
          <cell r="N625">
            <v>1058.3800000000001</v>
          </cell>
          <cell r="O625">
            <v>1058.3800000000001</v>
          </cell>
          <cell r="P625">
            <v>1058.3800000000001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921.63</v>
          </cell>
          <cell r="F626">
            <v>921.63</v>
          </cell>
          <cell r="G626">
            <v>921.63</v>
          </cell>
          <cell r="H626">
            <v>921.63</v>
          </cell>
          <cell r="I626">
            <v>921.63</v>
          </cell>
          <cell r="J626">
            <v>921.63</v>
          </cell>
          <cell r="K626">
            <v>921.63</v>
          </cell>
          <cell r="L626">
            <v>921.63</v>
          </cell>
          <cell r="M626">
            <v>921.63</v>
          </cell>
          <cell r="N626">
            <v>921.63</v>
          </cell>
          <cell r="O626">
            <v>921.63</v>
          </cell>
          <cell r="P626">
            <v>921.63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1058.3800000000001</v>
          </cell>
          <cell r="F627">
            <v>1058.3800000000001</v>
          </cell>
          <cell r="G627">
            <v>1058.3800000000001</v>
          </cell>
          <cell r="H627">
            <v>1058.3800000000001</v>
          </cell>
          <cell r="I627">
            <v>1058.3800000000001</v>
          </cell>
          <cell r="J627">
            <v>1058.3800000000001</v>
          </cell>
          <cell r="K627">
            <v>1058.3800000000001</v>
          </cell>
          <cell r="L627">
            <v>1058.3800000000001</v>
          </cell>
          <cell r="M627">
            <v>1058.3800000000001</v>
          </cell>
          <cell r="N627">
            <v>1058.3800000000001</v>
          </cell>
          <cell r="O627">
            <v>1058.3800000000001</v>
          </cell>
          <cell r="P627">
            <v>1058.3800000000001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921.63</v>
          </cell>
          <cell r="F628">
            <v>921.63</v>
          </cell>
          <cell r="G628">
            <v>921.63</v>
          </cell>
          <cell r="H628">
            <v>921.63</v>
          </cell>
          <cell r="I628">
            <v>921.63</v>
          </cell>
          <cell r="J628">
            <v>921.63</v>
          </cell>
          <cell r="K628">
            <v>921.63</v>
          </cell>
          <cell r="L628">
            <v>921.63</v>
          </cell>
          <cell r="M628">
            <v>921.63</v>
          </cell>
          <cell r="N628">
            <v>921.63</v>
          </cell>
          <cell r="O628">
            <v>921.63</v>
          </cell>
          <cell r="P628">
            <v>921.63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1058.3800000000001</v>
          </cell>
          <cell r="F629">
            <v>1058.3800000000001</v>
          </cell>
          <cell r="G629">
            <v>1058.3800000000001</v>
          </cell>
          <cell r="H629">
            <v>1058.3800000000001</v>
          </cell>
          <cell r="I629">
            <v>1058.3800000000001</v>
          </cell>
          <cell r="J629">
            <v>1058.3800000000001</v>
          </cell>
          <cell r="K629">
            <v>1058.3800000000001</v>
          </cell>
          <cell r="L629">
            <v>1058.3800000000001</v>
          </cell>
          <cell r="M629">
            <v>1058.3800000000001</v>
          </cell>
          <cell r="N629">
            <v>1058.3800000000001</v>
          </cell>
          <cell r="O629">
            <v>1058.3800000000001</v>
          </cell>
          <cell r="P629">
            <v>1058.3800000000001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1139.32</v>
          </cell>
          <cell r="F630">
            <v>1139.32</v>
          </cell>
          <cell r="G630">
            <v>1139.32</v>
          </cell>
          <cell r="H630">
            <v>1139.32</v>
          </cell>
          <cell r="I630">
            <v>1139.32</v>
          </cell>
          <cell r="J630">
            <v>1139.32</v>
          </cell>
          <cell r="K630">
            <v>1139.32</v>
          </cell>
          <cell r="L630">
            <v>1139.32</v>
          </cell>
          <cell r="M630">
            <v>1139.32</v>
          </cell>
          <cell r="N630">
            <v>1139.32</v>
          </cell>
          <cell r="O630">
            <v>1139.32</v>
          </cell>
          <cell r="P630">
            <v>1139.32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1276.07</v>
          </cell>
          <cell r="F631">
            <v>1276.07</v>
          </cell>
          <cell r="G631">
            <v>1276.07</v>
          </cell>
          <cell r="H631">
            <v>1276.07</v>
          </cell>
          <cell r="I631">
            <v>1276.07</v>
          </cell>
          <cell r="J631">
            <v>1276.07</v>
          </cell>
          <cell r="K631">
            <v>1276.07</v>
          </cell>
          <cell r="L631">
            <v>1276.07</v>
          </cell>
          <cell r="M631">
            <v>1276.07</v>
          </cell>
          <cell r="N631">
            <v>1276.07</v>
          </cell>
          <cell r="O631">
            <v>1276.07</v>
          </cell>
          <cell r="P631">
            <v>1276.07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1139.32</v>
          </cell>
          <cell r="F632">
            <v>1139.32</v>
          </cell>
          <cell r="G632">
            <v>1139.32</v>
          </cell>
          <cell r="H632">
            <v>1139.32</v>
          </cell>
          <cell r="I632">
            <v>1139.32</v>
          </cell>
          <cell r="J632">
            <v>1139.32</v>
          </cell>
          <cell r="K632">
            <v>1139.32</v>
          </cell>
          <cell r="L632">
            <v>1139.32</v>
          </cell>
          <cell r="M632">
            <v>1139.32</v>
          </cell>
          <cell r="N632">
            <v>1139.32</v>
          </cell>
          <cell r="O632">
            <v>1139.32</v>
          </cell>
          <cell r="P632">
            <v>1139.32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1276.07</v>
          </cell>
          <cell r="F633">
            <v>1276.07</v>
          </cell>
          <cell r="G633">
            <v>1276.07</v>
          </cell>
          <cell r="H633">
            <v>1276.07</v>
          </cell>
          <cell r="I633">
            <v>1276.07</v>
          </cell>
          <cell r="J633">
            <v>1276.07</v>
          </cell>
          <cell r="K633">
            <v>1276.07</v>
          </cell>
          <cell r="L633">
            <v>1276.07</v>
          </cell>
          <cell r="M633">
            <v>1276.07</v>
          </cell>
          <cell r="N633">
            <v>1276.07</v>
          </cell>
          <cell r="O633">
            <v>1276.07</v>
          </cell>
          <cell r="P633">
            <v>1276.07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1139.32</v>
          </cell>
          <cell r="F634">
            <v>1139.32</v>
          </cell>
          <cell r="G634">
            <v>1139.32</v>
          </cell>
          <cell r="H634">
            <v>1139.32</v>
          </cell>
          <cell r="I634">
            <v>1139.32</v>
          </cell>
          <cell r="J634">
            <v>1139.32</v>
          </cell>
          <cell r="K634">
            <v>1139.32</v>
          </cell>
          <cell r="L634">
            <v>1139.32</v>
          </cell>
          <cell r="M634">
            <v>1139.32</v>
          </cell>
          <cell r="N634">
            <v>1139.32</v>
          </cell>
          <cell r="O634">
            <v>1139.32</v>
          </cell>
          <cell r="P634">
            <v>1139.32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>
            <v>1480.52</v>
          </cell>
          <cell r="F635">
            <v>1480.52</v>
          </cell>
          <cell r="G635">
            <v>1480.52</v>
          </cell>
          <cell r="H635">
            <v>1480.52</v>
          </cell>
          <cell r="I635">
            <v>1480.52</v>
          </cell>
          <cell r="J635">
            <v>1480.52</v>
          </cell>
          <cell r="K635">
            <v>1480.52</v>
          </cell>
          <cell r="L635">
            <v>1480.52</v>
          </cell>
          <cell r="M635">
            <v>1480.52</v>
          </cell>
          <cell r="N635">
            <v>1480.52</v>
          </cell>
          <cell r="O635">
            <v>1480.52</v>
          </cell>
          <cell r="P635">
            <v>1480.52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652</v>
          </cell>
          <cell r="F640">
            <v>652</v>
          </cell>
          <cell r="G640">
            <v>652</v>
          </cell>
          <cell r="H640">
            <v>652</v>
          </cell>
          <cell r="I640">
            <v>652</v>
          </cell>
          <cell r="J640">
            <v>652</v>
          </cell>
          <cell r="K640">
            <v>652</v>
          </cell>
          <cell r="L640">
            <v>652</v>
          </cell>
          <cell r="M640">
            <v>652</v>
          </cell>
          <cell r="N640">
            <v>652</v>
          </cell>
          <cell r="O640">
            <v>652</v>
          </cell>
          <cell r="P640">
            <v>652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652</v>
          </cell>
          <cell r="F641">
            <v>652</v>
          </cell>
          <cell r="G641">
            <v>652</v>
          </cell>
          <cell r="H641">
            <v>652</v>
          </cell>
          <cell r="I641">
            <v>652</v>
          </cell>
          <cell r="J641">
            <v>652</v>
          </cell>
          <cell r="K641">
            <v>652</v>
          </cell>
          <cell r="L641">
            <v>652</v>
          </cell>
          <cell r="M641">
            <v>652</v>
          </cell>
          <cell r="N641">
            <v>652</v>
          </cell>
          <cell r="O641">
            <v>652</v>
          </cell>
          <cell r="P641">
            <v>652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652</v>
          </cell>
          <cell r="F642">
            <v>652</v>
          </cell>
          <cell r="G642">
            <v>652</v>
          </cell>
          <cell r="H642">
            <v>652</v>
          </cell>
          <cell r="I642">
            <v>652</v>
          </cell>
          <cell r="J642">
            <v>652</v>
          </cell>
          <cell r="K642">
            <v>652</v>
          </cell>
          <cell r="L642">
            <v>652</v>
          </cell>
          <cell r="M642">
            <v>652</v>
          </cell>
          <cell r="N642">
            <v>652</v>
          </cell>
          <cell r="O642">
            <v>652</v>
          </cell>
          <cell r="P642">
            <v>652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E643">
            <v>2638.71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E644">
            <v>587.5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E645">
            <v>592.11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1133.45</v>
          </cell>
          <cell r="F646">
            <v>1133.45</v>
          </cell>
          <cell r="G646">
            <v>1133.45</v>
          </cell>
          <cell r="H646">
            <v>1133.45</v>
          </cell>
          <cell r="I646">
            <v>1133.45</v>
          </cell>
          <cell r="J646">
            <v>1133.45</v>
          </cell>
          <cell r="K646">
            <v>1133.45</v>
          </cell>
          <cell r="L646">
            <v>1133.45</v>
          </cell>
          <cell r="M646">
            <v>1133.45</v>
          </cell>
          <cell r="N646">
            <v>1133.45</v>
          </cell>
          <cell r="O646">
            <v>1133.45</v>
          </cell>
          <cell r="P646">
            <v>1133.45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E647">
            <v>716.19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E648">
            <v>1077.02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E649">
            <v>729.99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E651">
            <v>1033.01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E652">
            <v>1175.24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E653">
            <v>5345.7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E654">
            <v>790.05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E655">
            <v>669.41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733.21</v>
          </cell>
          <cell r="F656">
            <v>733.21</v>
          </cell>
          <cell r="G656">
            <v>733.21</v>
          </cell>
          <cell r="H656">
            <v>733.21</v>
          </cell>
          <cell r="I656">
            <v>733.21</v>
          </cell>
          <cell r="J656">
            <v>733.21</v>
          </cell>
          <cell r="K656">
            <v>733.21</v>
          </cell>
          <cell r="L656">
            <v>733.21</v>
          </cell>
          <cell r="M656">
            <v>733.21</v>
          </cell>
          <cell r="N656">
            <v>733.21</v>
          </cell>
          <cell r="O656">
            <v>733.21</v>
          </cell>
          <cell r="P656">
            <v>733.21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E657">
            <v>2713.42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E658">
            <v>641.72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E659">
            <v>600.92999999999995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E660">
            <v>663.54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E661">
            <v>5497.01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E662">
            <v>3201.81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E664">
            <v>3383.46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E665">
            <v>449.55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E666">
            <v>397.83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E667">
            <v>448.54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561.72</v>
          </cell>
          <cell r="F668">
            <v>561.72</v>
          </cell>
          <cell r="G668">
            <v>561.72</v>
          </cell>
          <cell r="H668">
            <v>561.72</v>
          </cell>
          <cell r="I668">
            <v>561.72</v>
          </cell>
          <cell r="J668">
            <v>561.72</v>
          </cell>
          <cell r="K668">
            <v>561.72</v>
          </cell>
          <cell r="L668">
            <v>561.72</v>
          </cell>
          <cell r="M668">
            <v>561.72</v>
          </cell>
          <cell r="N668">
            <v>561.72</v>
          </cell>
          <cell r="O668">
            <v>561.72</v>
          </cell>
          <cell r="P668">
            <v>561.72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E669">
            <v>448.41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E670">
            <v>317.39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E671">
            <v>729.99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E672">
            <v>328.66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E673">
            <v>522.17999999999995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E674">
            <v>282.52999999999997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285.85000000000002</v>
          </cell>
          <cell r="F681">
            <v>285.85000000000002</v>
          </cell>
          <cell r="G681">
            <v>285.85000000000002</v>
          </cell>
          <cell r="H681">
            <v>285.85000000000002</v>
          </cell>
          <cell r="I681">
            <v>285.85000000000002</v>
          </cell>
          <cell r="J681">
            <v>285.85000000000002</v>
          </cell>
          <cell r="K681">
            <v>285.85000000000002</v>
          </cell>
          <cell r="L681">
            <v>285.85000000000002</v>
          </cell>
          <cell r="M681">
            <v>285.85000000000002</v>
          </cell>
          <cell r="N681">
            <v>285.85000000000002</v>
          </cell>
          <cell r="O681">
            <v>285.85000000000002</v>
          </cell>
          <cell r="P681">
            <v>285.85000000000002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E682">
            <v>379.9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E683">
            <v>480.4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E684">
            <v>568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E685">
            <v>720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38617.65</v>
          </cell>
          <cell r="F686">
            <v>38617.65</v>
          </cell>
          <cell r="G686">
            <v>38617.65</v>
          </cell>
          <cell r="H686">
            <v>38617.65</v>
          </cell>
          <cell r="I686">
            <v>38617.65</v>
          </cell>
          <cell r="J686">
            <v>38617.65</v>
          </cell>
          <cell r="K686">
            <v>38617.65</v>
          </cell>
          <cell r="L686">
            <v>38617.65</v>
          </cell>
          <cell r="M686">
            <v>38617.65</v>
          </cell>
          <cell r="N686">
            <v>38617.65</v>
          </cell>
          <cell r="O686">
            <v>38617.65</v>
          </cell>
          <cell r="P686">
            <v>38617.65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</row>
        <row r="688">
          <cell r="A688">
            <v>61011</v>
          </cell>
          <cell r="B688" t="str">
            <v>Гемодиализ  (АПП)</v>
          </cell>
          <cell r="C688" t="str">
            <v>056-Нефрология (Диализ АПП)</v>
          </cell>
          <cell r="D688">
            <v>4347.2299999999996</v>
          </cell>
          <cell r="E688">
            <v>4347.2299999999996</v>
          </cell>
          <cell r="F688">
            <v>4347.2299999999996</v>
          </cell>
          <cell r="G688">
            <v>4347.2299999999996</v>
          </cell>
          <cell r="H688">
            <v>4347.2299999999996</v>
          </cell>
          <cell r="I688">
            <v>4347.2299999999996</v>
          </cell>
          <cell r="J688">
            <v>4347.2299999999996</v>
          </cell>
          <cell r="K688">
            <v>4347.2299999999996</v>
          </cell>
          <cell r="L688">
            <v>4347.2299999999996</v>
          </cell>
          <cell r="M688">
            <v>4347.2299999999996</v>
          </cell>
          <cell r="N688">
            <v>4347.2299999999996</v>
          </cell>
          <cell r="O688">
            <v>4347.2299999999996</v>
          </cell>
          <cell r="P688">
            <v>4347.2299999999996</v>
          </cell>
        </row>
        <row r="689">
          <cell r="A689">
            <v>61012</v>
          </cell>
          <cell r="B689" t="str">
            <v>Гемодиафильтрация (АПП)</v>
          </cell>
          <cell r="C689" t="str">
            <v>056-Нефрология (Диализ АПП)</v>
          </cell>
          <cell r="D689">
            <v>4695.01</v>
          </cell>
          <cell r="E689">
            <v>4695.01</v>
          </cell>
          <cell r="F689">
            <v>4695.01</v>
          </cell>
          <cell r="G689">
            <v>4695.01</v>
          </cell>
          <cell r="H689">
            <v>4695.01</v>
          </cell>
          <cell r="I689">
            <v>4695.01</v>
          </cell>
          <cell r="J689">
            <v>4695.01</v>
          </cell>
          <cell r="K689">
            <v>4695.01</v>
          </cell>
          <cell r="L689">
            <v>4695.01</v>
          </cell>
          <cell r="M689">
            <v>4695.01</v>
          </cell>
          <cell r="N689">
            <v>4695.01</v>
          </cell>
          <cell r="O689">
            <v>4695.01</v>
          </cell>
          <cell r="P689">
            <v>4695.01</v>
          </cell>
        </row>
        <row r="690">
          <cell r="A690">
            <v>61013</v>
          </cell>
          <cell r="B690" t="str">
            <v>Перитониальный диализ (АПП)</v>
          </cell>
          <cell r="C690" t="str">
            <v>056-Нефрология (Диализ АПП)</v>
          </cell>
          <cell r="D690">
            <v>3234.81</v>
          </cell>
          <cell r="E690">
            <v>3234.81</v>
          </cell>
          <cell r="F690">
            <v>3234.81</v>
          </cell>
          <cell r="G690">
            <v>3234.81</v>
          </cell>
          <cell r="H690">
            <v>3234.81</v>
          </cell>
          <cell r="I690">
            <v>3234.81</v>
          </cell>
          <cell r="J690">
            <v>3234.81</v>
          </cell>
          <cell r="K690">
            <v>3234.81</v>
          </cell>
          <cell r="L690">
            <v>3234.81</v>
          </cell>
          <cell r="M690">
            <v>3234.81</v>
          </cell>
          <cell r="N690">
            <v>3234.81</v>
          </cell>
          <cell r="O690">
            <v>3234.81</v>
          </cell>
          <cell r="P690">
            <v>3234.81</v>
          </cell>
        </row>
        <row r="691">
          <cell r="A691">
            <v>61014</v>
          </cell>
          <cell r="B691" t="str">
            <v>Перитониальный Автоматизированный Диализ (АПП)</v>
          </cell>
          <cell r="C691" t="str">
            <v>056-Нефрология (Диализ АПП)</v>
          </cell>
          <cell r="D691">
            <v>4011.16</v>
          </cell>
          <cell r="E691">
            <v>4011.16</v>
          </cell>
          <cell r="F691">
            <v>4011.16</v>
          </cell>
          <cell r="G691">
            <v>4011.16</v>
          </cell>
          <cell r="H691">
            <v>4011.16</v>
          </cell>
          <cell r="I691">
            <v>4011.16</v>
          </cell>
          <cell r="J691">
            <v>4011.16</v>
          </cell>
          <cell r="K691">
            <v>4011.16</v>
          </cell>
          <cell r="L691">
            <v>4011.16</v>
          </cell>
          <cell r="M691">
            <v>4011.16</v>
          </cell>
          <cell r="N691">
            <v>4011.16</v>
          </cell>
          <cell r="O691">
            <v>4011.16</v>
          </cell>
          <cell r="P691">
            <v>4011.16</v>
          </cell>
        </row>
        <row r="692">
          <cell r="A692">
            <v>50001</v>
          </cell>
          <cell r="B692" t="str">
            <v>ФАП от 100 до 900</v>
          </cell>
          <cell r="E692">
            <v>1010.7</v>
          </cell>
          <cell r="F692">
            <v>1010.7</v>
          </cell>
          <cell r="G692">
            <v>1010.7</v>
          </cell>
          <cell r="H692">
            <v>1010.7</v>
          </cell>
          <cell r="I692">
            <v>1010.7</v>
          </cell>
          <cell r="J692">
            <v>1010.7</v>
          </cell>
          <cell r="K692">
            <v>1010.7</v>
          </cell>
          <cell r="L692">
            <v>1010.7</v>
          </cell>
          <cell r="M692">
            <v>1010.7</v>
          </cell>
          <cell r="N692">
            <v>1010.7</v>
          </cell>
          <cell r="O692">
            <v>1010.7</v>
          </cell>
          <cell r="P692">
            <v>1010.7</v>
          </cell>
        </row>
        <row r="693">
          <cell r="A693">
            <v>50002</v>
          </cell>
          <cell r="B693" t="str">
            <v>ФАП от 900 до 1500</v>
          </cell>
          <cell r="E693">
            <v>1601.2</v>
          </cell>
          <cell r="F693">
            <v>1601.2</v>
          </cell>
          <cell r="G693">
            <v>1601.2</v>
          </cell>
          <cell r="H693">
            <v>1601.2</v>
          </cell>
          <cell r="I693">
            <v>1601.2</v>
          </cell>
          <cell r="J693">
            <v>1601.2</v>
          </cell>
          <cell r="K693">
            <v>1601.2</v>
          </cell>
          <cell r="L693">
            <v>1601.2</v>
          </cell>
          <cell r="M693">
            <v>1601.2</v>
          </cell>
          <cell r="N693">
            <v>1601.2</v>
          </cell>
          <cell r="O693">
            <v>1601.2</v>
          </cell>
          <cell r="P693">
            <v>1601.2</v>
          </cell>
        </row>
        <row r="694">
          <cell r="A694">
            <v>50003</v>
          </cell>
          <cell r="B694" t="str">
            <v>ФАП от 1500 до 2000</v>
          </cell>
          <cell r="E694">
            <v>1798</v>
          </cell>
          <cell r="F694">
            <v>1798</v>
          </cell>
          <cell r="G694">
            <v>1798</v>
          </cell>
          <cell r="H694">
            <v>1798</v>
          </cell>
          <cell r="I694">
            <v>1798</v>
          </cell>
          <cell r="J694">
            <v>1798</v>
          </cell>
          <cell r="K694">
            <v>1798</v>
          </cell>
          <cell r="L694">
            <v>1798</v>
          </cell>
          <cell r="M694">
            <v>1798</v>
          </cell>
          <cell r="N694">
            <v>1798</v>
          </cell>
          <cell r="O694">
            <v>1798</v>
          </cell>
          <cell r="P694">
            <v>1798</v>
          </cell>
        </row>
        <row r="695">
          <cell r="A695">
            <v>70001</v>
          </cell>
          <cell r="B695" t="str">
            <v>Вызов ФЕЛЬДШЕРСКОЙ бригады</v>
          </cell>
          <cell r="E695">
            <v>1633.782623265141</v>
          </cell>
          <cell r="F695">
            <v>1633.782623265141</v>
          </cell>
          <cell r="G695">
            <v>1633.782623265141</v>
          </cell>
          <cell r="H695">
            <v>1633.782623265141</v>
          </cell>
          <cell r="I695">
            <v>1633.782623265141</v>
          </cell>
          <cell r="J695">
            <v>1633.782623265141</v>
          </cell>
          <cell r="K695">
            <v>1633.782623265141</v>
          </cell>
          <cell r="L695">
            <v>1633.782623265141</v>
          </cell>
          <cell r="M695">
            <v>1633.782623265141</v>
          </cell>
          <cell r="N695">
            <v>1633.782623265141</v>
          </cell>
          <cell r="O695">
            <v>1633.782623265141</v>
          </cell>
          <cell r="P695">
            <v>1633.782623265141</v>
          </cell>
        </row>
        <row r="696">
          <cell r="A696">
            <v>70002</v>
          </cell>
          <cell r="B696" t="str">
            <v>Вызов ОБЩЕВРАЧЕБНОЙ бригады</v>
          </cell>
          <cell r="E696">
            <v>2496.0181241768546</v>
          </cell>
          <cell r="F696">
            <v>2496.0181241768546</v>
          </cell>
          <cell r="G696">
            <v>2496.0181241768546</v>
          </cell>
          <cell r="H696">
            <v>2496.0181241768546</v>
          </cell>
          <cell r="I696">
            <v>2496.0181241768546</v>
          </cell>
          <cell r="J696">
            <v>2496.0181241768546</v>
          </cell>
          <cell r="K696">
            <v>2496.0181241768546</v>
          </cell>
          <cell r="L696">
            <v>2496.0181241768546</v>
          </cell>
          <cell r="M696">
            <v>2496.0181241768546</v>
          </cell>
          <cell r="N696">
            <v>2496.0181241768546</v>
          </cell>
          <cell r="O696">
            <v>2496.0181241768546</v>
          </cell>
          <cell r="P696">
            <v>2496.0181241768546</v>
          </cell>
        </row>
        <row r="697">
          <cell r="A697">
            <v>70003</v>
          </cell>
          <cell r="B697" t="str">
            <v>Вызов СПЕЦИАЛИЗИРОВАННОЙ бригады</v>
          </cell>
          <cell r="E697">
            <v>2756.0269016227185</v>
          </cell>
          <cell r="F697">
            <v>2756.0269016227185</v>
          </cell>
          <cell r="G697">
            <v>2756.0269016227185</v>
          </cell>
          <cell r="H697">
            <v>2756.0269016227185</v>
          </cell>
          <cell r="I697">
            <v>2756.0269016227185</v>
          </cell>
          <cell r="J697">
            <v>2756.0269016227185</v>
          </cell>
          <cell r="K697">
            <v>2756.0269016227185</v>
          </cell>
          <cell r="L697">
            <v>2756.0269016227185</v>
          </cell>
          <cell r="M697">
            <v>2756.0269016227185</v>
          </cell>
          <cell r="N697">
            <v>2756.0269016227185</v>
          </cell>
          <cell r="O697">
            <v>2756.0269016227185</v>
          </cell>
          <cell r="P697">
            <v>2756.0269016227185</v>
          </cell>
        </row>
        <row r="698">
          <cell r="A698">
            <v>70004</v>
          </cell>
          <cell r="B698" t="str">
            <v>Вызов с ТРОМБОЛИЗИСОМ</v>
          </cell>
          <cell r="E698">
            <v>84591.45</v>
          </cell>
          <cell r="F698">
            <v>84591.45</v>
          </cell>
          <cell r="G698">
            <v>84591.45</v>
          </cell>
          <cell r="H698">
            <v>84591.45</v>
          </cell>
          <cell r="I698">
            <v>84591.45</v>
          </cell>
          <cell r="J698">
            <v>84591.45</v>
          </cell>
          <cell r="K698">
            <v>84591.45</v>
          </cell>
          <cell r="L698">
            <v>84591.45</v>
          </cell>
          <cell r="M698">
            <v>84591.45</v>
          </cell>
          <cell r="N698">
            <v>84591.45</v>
          </cell>
          <cell r="O698">
            <v>84591.45</v>
          </cell>
          <cell r="P698">
            <v>84591.45</v>
          </cell>
        </row>
        <row r="699">
          <cell r="A699">
            <v>70010</v>
          </cell>
          <cell r="B699" t="str">
            <v>СКОРАЯ ПО ПОДУШЕВОМУ М0</v>
          </cell>
          <cell r="D699">
            <v>1.4091788999999999</v>
          </cell>
        </row>
        <row r="700">
          <cell r="A700">
            <v>70011</v>
          </cell>
          <cell r="B700" t="str">
            <v>СКОРАЯ ПО ПОДУШЕВОМУ Ж0</v>
          </cell>
          <cell r="D700">
            <v>1.2234248999999999</v>
          </cell>
        </row>
        <row r="701">
          <cell r="A701">
            <v>70012</v>
          </cell>
          <cell r="B701" t="str">
            <v>СКОРАЯ ПО ПОДУШЕВОМУ М1-4</v>
          </cell>
          <cell r="D701">
            <v>1.2780674000000001</v>
          </cell>
        </row>
        <row r="702">
          <cell r="A702">
            <v>70013</v>
          </cell>
          <cell r="B702" t="str">
            <v>СКОРАЯ ПО ПОДУШЕВОМУ Ж1-4</v>
          </cell>
          <cell r="D702">
            <v>1.0966899000000001</v>
          </cell>
        </row>
        <row r="703">
          <cell r="A703">
            <v>70014</v>
          </cell>
          <cell r="B703" t="str">
            <v>СКОРАЯ ПО ПОДУШЕВОМУ М5-17</v>
          </cell>
          <cell r="D703">
            <v>0.3750638</v>
          </cell>
        </row>
        <row r="704">
          <cell r="A704">
            <v>70015</v>
          </cell>
          <cell r="B704" t="str">
            <v>СКОРАЯ ПО ПОДУШЕВОМУ Ж5-17</v>
          </cell>
          <cell r="D704">
            <v>0.34855900000000001</v>
          </cell>
        </row>
        <row r="705">
          <cell r="A705">
            <v>70016</v>
          </cell>
          <cell r="B705" t="str">
            <v>СКОРАЯ ПО ПОДУШЕВОМУ М18-59</v>
          </cell>
          <cell r="D705">
            <v>0.49173670000000003</v>
          </cell>
        </row>
        <row r="706">
          <cell r="A706">
            <v>70017</v>
          </cell>
          <cell r="B706" t="str">
            <v>СКОРАЯ ПО ПОДУШЕВОМУ Ж18-54</v>
          </cell>
          <cell r="D706">
            <v>0.55422499999999997</v>
          </cell>
        </row>
        <row r="707">
          <cell r="A707">
            <v>70018</v>
          </cell>
          <cell r="B707" t="str">
            <v>СКОРАЯ ПО ПОДУШЕВОМУ М60</v>
          </cell>
          <cell r="D707">
            <v>2.2436617000000001</v>
          </cell>
        </row>
        <row r="708">
          <cell r="A708">
            <v>70019</v>
          </cell>
          <cell r="B708" t="str">
            <v>СКОРАЯ ПО ПОДУШЕВОМУ Ж55</v>
          </cell>
          <cell r="D708">
            <v>2.4196428999999999</v>
          </cell>
        </row>
        <row r="709">
          <cell r="A709">
            <v>70030</v>
          </cell>
          <cell r="B709" t="str">
            <v>АПП ПО ПОДУШЕВОМУ М0</v>
          </cell>
          <cell r="D709">
            <v>1.723463</v>
          </cell>
        </row>
        <row r="710">
          <cell r="A710">
            <v>70031</v>
          </cell>
          <cell r="B710" t="str">
            <v>АПП ПО ПОДУШЕВОМУ Ж0</v>
          </cell>
          <cell r="D710">
            <v>1.6749175000000001</v>
          </cell>
        </row>
        <row r="711">
          <cell r="A711">
            <v>70032</v>
          </cell>
          <cell r="B711" t="str">
            <v>АПП ПО ПОДУШЕВОМУ М1-4</v>
          </cell>
          <cell r="D711">
            <v>1.9334992</v>
          </cell>
        </row>
        <row r="712">
          <cell r="A712">
            <v>70033</v>
          </cell>
          <cell r="B712" t="str">
            <v>АПП ПО ПОДУШЕВОМУ Ж1-4</v>
          </cell>
          <cell r="D712">
            <v>1.9398759999999999</v>
          </cell>
        </row>
        <row r="713">
          <cell r="A713">
            <v>70034</v>
          </cell>
          <cell r="B713" t="str">
            <v>АПП ПО ПОДУШЕВОМУ М5-17</v>
          </cell>
          <cell r="D713">
            <v>1.1360220999999999</v>
          </cell>
        </row>
        <row r="714">
          <cell r="A714">
            <v>70035</v>
          </cell>
          <cell r="B714" t="str">
            <v>АПП ПО ПОДУШЕВОМУ Ж5-17</v>
          </cell>
          <cell r="D714">
            <v>1.1545455</v>
          </cell>
        </row>
        <row r="715">
          <cell r="A715">
            <v>70036</v>
          </cell>
          <cell r="B715" t="str">
            <v>АПП ПО ПОДУШЕВОМУ М18-59</v>
          </cell>
          <cell r="D715">
            <v>0.58553789999999994</v>
          </cell>
        </row>
        <row r="716">
          <cell r="A716">
            <v>70037</v>
          </cell>
          <cell r="B716" t="str">
            <v>АПП ПО ПОДУШЕВОМУ Ж18-54</v>
          </cell>
          <cell r="D716">
            <v>0.98002069999999997</v>
          </cell>
        </row>
        <row r="717">
          <cell r="A717">
            <v>70038</v>
          </cell>
          <cell r="B717" t="str">
            <v>АПП ПО ПОДУШЕВОМУ М60</v>
          </cell>
          <cell r="D717">
            <v>0.97130260000000002</v>
          </cell>
        </row>
        <row r="718">
          <cell r="A718">
            <v>70039</v>
          </cell>
          <cell r="B718" t="str">
            <v>АПП ПО ПОДУШЕВОМУ Ж55</v>
          </cell>
          <cell r="D718">
            <v>1.1339029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проверка"/>
      <sheetName val="Раб свод"/>
      <sheetName val="База"/>
      <sheetName val="Справочник"/>
      <sheetName val="Уровни подушевых"/>
      <sheetName val="СВОД ПО НЕОТЛОЖКЕ"/>
      <sheetName val="Лист1"/>
      <sheetName val="Лист3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/>
      <sheetData sheetId="1">
        <row r="138">
          <cell r="D138" t="str">
            <v>Фельдшерско-акушерский пункт с. Хаталдон</v>
          </cell>
          <cell r="E138">
            <v>1203</v>
          </cell>
          <cell r="F138" t="str">
            <v>Не соответствует</v>
          </cell>
          <cell r="G138">
            <v>0.5</v>
          </cell>
          <cell r="H138">
            <v>877919.45</v>
          </cell>
          <cell r="I138">
            <v>50002</v>
          </cell>
          <cell r="J138">
            <v>877919.45</v>
          </cell>
        </row>
        <row r="139">
          <cell r="D139" t="str">
            <v>Фельдшерско-акушерский пункт с. В. Бирагзанг</v>
          </cell>
          <cell r="E139">
            <v>749</v>
          </cell>
          <cell r="F139" t="str">
            <v>Не соответствует</v>
          </cell>
          <cell r="G139">
            <v>0.17</v>
          </cell>
          <cell r="H139">
            <v>742605.42</v>
          </cell>
          <cell r="I139">
            <v>50001</v>
          </cell>
          <cell r="J139">
            <v>742605.42</v>
          </cell>
        </row>
        <row r="140">
          <cell r="D140" t="str">
            <v>Фельдшерско-акушерский пункт с. Цаликово</v>
          </cell>
          <cell r="E140">
            <v>376</v>
          </cell>
          <cell r="F140" t="str">
            <v>Не соответствует</v>
          </cell>
          <cell r="G140">
            <v>0.67</v>
          </cell>
          <cell r="H140">
            <v>742605.42</v>
          </cell>
          <cell r="I140">
            <v>50001</v>
          </cell>
          <cell r="J140">
            <v>742605.42</v>
          </cell>
        </row>
        <row r="141">
          <cell r="D141" t="str">
            <v>Фельдшерско-акушерский пункт п. Рамоново</v>
          </cell>
          <cell r="E141">
            <v>841</v>
          </cell>
          <cell r="F141" t="str">
            <v>Не соответствует</v>
          </cell>
          <cell r="G141">
            <v>0.67</v>
          </cell>
          <cell r="H141">
            <v>742605.42</v>
          </cell>
          <cell r="I141">
            <v>50001</v>
          </cell>
          <cell r="J141">
            <v>742605.42</v>
          </cell>
        </row>
        <row r="142">
          <cell r="D142" t="str">
            <v>Фельдшерско-акушерский пункт с. Кр. Ход</v>
          </cell>
          <cell r="E142">
            <v>126</v>
          </cell>
          <cell r="F142" t="str">
            <v>Не соответствует</v>
          </cell>
          <cell r="G142">
            <v>0.67</v>
          </cell>
          <cell r="H142">
            <v>742605.42</v>
          </cell>
          <cell r="I142">
            <v>50001</v>
          </cell>
          <cell r="J142">
            <v>742605.42</v>
          </cell>
        </row>
        <row r="143">
          <cell r="D143" t="str">
            <v>Фельдшерско-акушерский пункт с. Бурон</v>
          </cell>
          <cell r="E143">
            <v>517</v>
          </cell>
          <cell r="F143" t="str">
            <v>Не соответствует</v>
          </cell>
          <cell r="G143">
            <v>0.67</v>
          </cell>
          <cell r="H143">
            <v>742605.42</v>
          </cell>
          <cell r="I143">
            <v>50001</v>
          </cell>
          <cell r="J143">
            <v>742605.42</v>
          </cell>
        </row>
        <row r="144">
          <cell r="D144" t="str">
            <v>Фельдшерско-акушерский пункт с. Зинцар</v>
          </cell>
          <cell r="E144">
            <v>81</v>
          </cell>
          <cell r="F144" t="str">
            <v>Не соответствует</v>
          </cell>
          <cell r="G144">
            <v>0.36</v>
          </cell>
          <cell r="H144">
            <v>424654.07</v>
          </cell>
          <cell r="I144">
            <v>50001</v>
          </cell>
          <cell r="J144">
            <v>424654.07</v>
          </cell>
        </row>
        <row r="145">
          <cell r="D145" t="str">
            <v>Фельдшерско-акушерский пункт с. Нар</v>
          </cell>
          <cell r="E145">
            <v>33</v>
          </cell>
          <cell r="F145" t="str">
            <v>Не соответствует</v>
          </cell>
          <cell r="G145">
            <v>0</v>
          </cell>
          <cell r="H145">
            <v>0</v>
          </cell>
          <cell r="I145">
            <v>50001</v>
          </cell>
          <cell r="J145">
            <v>0</v>
          </cell>
        </row>
        <row r="146">
          <cell r="D146" t="str">
            <v>Фельдшерско-акушерский пункт с. Унал</v>
          </cell>
          <cell r="E146">
            <v>131</v>
          </cell>
          <cell r="F146" t="str">
            <v>Не соответствует</v>
          </cell>
          <cell r="G146">
            <v>0.67</v>
          </cell>
          <cell r="H146">
            <v>742605.42</v>
          </cell>
          <cell r="I146">
            <v>50001</v>
          </cell>
          <cell r="J146">
            <v>742605.42</v>
          </cell>
        </row>
        <row r="147">
          <cell r="D147" t="str">
            <v>Фельдшерско-акушерский пункт с. Зарамаг</v>
          </cell>
          <cell r="E147">
            <v>110</v>
          </cell>
          <cell r="F147" t="str">
            <v>Не соответствует</v>
          </cell>
          <cell r="G147">
            <v>0.67</v>
          </cell>
          <cell r="H147">
            <v>742605.42</v>
          </cell>
          <cell r="I147">
            <v>50001</v>
          </cell>
          <cell r="J147">
            <v>742605.42</v>
          </cell>
        </row>
        <row r="148">
          <cell r="D148" t="str">
            <v>х</v>
          </cell>
          <cell r="E148">
            <v>4167</v>
          </cell>
          <cell r="F148" t="str">
            <v>х</v>
          </cell>
          <cell r="G148" t="str">
            <v>х</v>
          </cell>
          <cell r="H148">
            <v>6500811.46</v>
          </cell>
          <cell r="I148">
            <v>50003</v>
          </cell>
          <cell r="J148" t="str">
            <v>х</v>
          </cell>
        </row>
        <row r="149">
          <cell r="D149" t="str">
            <v>Фельдшерско-акушерский пункт c. Красногор</v>
          </cell>
          <cell r="E149">
            <v>1703</v>
          </cell>
          <cell r="F149" t="str">
            <v>Не соответствует</v>
          </cell>
          <cell r="G149">
            <v>0.28999999999999998</v>
          </cell>
          <cell r="H149">
            <v>571782.30000000005</v>
          </cell>
          <cell r="I149">
            <v>50003</v>
          </cell>
          <cell r="J149">
            <v>571782.30000000005</v>
          </cell>
        </row>
        <row r="150">
          <cell r="D150" t="str">
            <v xml:space="preserve">Фельдшерско-акушерский пункт с. Рассвет </v>
          </cell>
          <cell r="E150">
            <v>455</v>
          </cell>
          <cell r="F150" t="str">
            <v>Не соответствует</v>
          </cell>
          <cell r="G150">
            <v>0.67</v>
          </cell>
          <cell r="H150">
            <v>742605.42</v>
          </cell>
          <cell r="I150">
            <v>50001</v>
          </cell>
          <cell r="J150">
            <v>742605.42</v>
          </cell>
        </row>
        <row r="151">
          <cell r="D151" t="str">
            <v>Фельдшерско-акушерский пункт с. Фиагдон</v>
          </cell>
          <cell r="E151">
            <v>761</v>
          </cell>
          <cell r="F151" t="str">
            <v>Не соответствует</v>
          </cell>
          <cell r="G151">
            <v>0.67</v>
          </cell>
          <cell r="H151">
            <v>742605.42</v>
          </cell>
          <cell r="I151">
            <v>50001</v>
          </cell>
          <cell r="J151">
            <v>742605.42</v>
          </cell>
        </row>
        <row r="152">
          <cell r="D152" t="str">
            <v>х</v>
          </cell>
          <cell r="E152">
            <v>2919</v>
          </cell>
          <cell r="F152" t="str">
            <v>х</v>
          </cell>
          <cell r="G152" t="str">
            <v>х</v>
          </cell>
          <cell r="H152">
            <v>2056993.14</v>
          </cell>
          <cell r="I152">
            <v>50003</v>
          </cell>
          <cell r="J152" t="str">
            <v>х</v>
          </cell>
        </row>
        <row r="153">
          <cell r="D153" t="str">
            <v>Фельдшерско-акушерский пункт с.  Толдзгун</v>
          </cell>
          <cell r="E153">
            <v>490</v>
          </cell>
          <cell r="F153" t="str">
            <v>Не соответствует</v>
          </cell>
          <cell r="G153">
            <v>0.5</v>
          </cell>
          <cell r="H153">
            <v>742605.42</v>
          </cell>
          <cell r="I153">
            <v>50001</v>
          </cell>
          <cell r="J153">
            <v>742605.42</v>
          </cell>
        </row>
        <row r="154">
          <cell r="D154" t="str">
            <v>Фельдшерско-акушерский пункт с. Новый-Урух</v>
          </cell>
          <cell r="E154">
            <v>463</v>
          </cell>
          <cell r="F154" t="str">
            <v>Не соответствует</v>
          </cell>
          <cell r="G154">
            <v>0.33</v>
          </cell>
          <cell r="H154">
            <v>742605.42</v>
          </cell>
          <cell r="I154">
            <v>50001</v>
          </cell>
          <cell r="J154">
            <v>742605.42</v>
          </cell>
        </row>
        <row r="155">
          <cell r="D155" t="str">
            <v>Фельдшерско-акушерский пункт с. Дзинага</v>
          </cell>
          <cell r="E155">
            <v>133</v>
          </cell>
          <cell r="F155" t="str">
            <v>Не соответствует</v>
          </cell>
          <cell r="G155">
            <v>0</v>
          </cell>
          <cell r="H155">
            <v>365760.88</v>
          </cell>
          <cell r="I155">
            <v>50001</v>
          </cell>
          <cell r="J155">
            <v>365760.88</v>
          </cell>
        </row>
        <row r="156">
          <cell r="D156" t="str">
            <v>Фельдшерско-акушерский пункт с. Ахсарисар</v>
          </cell>
          <cell r="E156">
            <v>333</v>
          </cell>
          <cell r="F156" t="str">
            <v>Не соответствует</v>
          </cell>
          <cell r="G156">
            <v>0.5</v>
          </cell>
          <cell r="H156">
            <v>742605.42</v>
          </cell>
          <cell r="I156">
            <v>50001</v>
          </cell>
          <cell r="J156">
            <v>742605.42</v>
          </cell>
        </row>
        <row r="157">
          <cell r="D157" t="str">
            <v xml:space="preserve">Фельдшерский пункт с. Советское </v>
          </cell>
          <cell r="E157">
            <v>364</v>
          </cell>
          <cell r="F157" t="str">
            <v>Не соответствует</v>
          </cell>
          <cell r="G157">
            <v>0.33</v>
          </cell>
          <cell r="H157">
            <v>742605.42</v>
          </cell>
          <cell r="I157">
            <v>50001</v>
          </cell>
          <cell r="J157">
            <v>742605.42</v>
          </cell>
        </row>
        <row r="158">
          <cell r="D158" t="str">
            <v>Фельдшерский пункт с. Дзагепбарз</v>
          </cell>
          <cell r="E158">
            <v>123</v>
          </cell>
          <cell r="F158" t="str">
            <v>Не соответствует</v>
          </cell>
          <cell r="G158">
            <v>0</v>
          </cell>
          <cell r="H158">
            <v>188422.27</v>
          </cell>
          <cell r="I158">
            <v>50001</v>
          </cell>
          <cell r="J158">
            <v>188422.27</v>
          </cell>
        </row>
        <row r="159">
          <cell r="D159" t="str">
            <v xml:space="preserve">Фельдшерский пункт с. Махческ </v>
          </cell>
          <cell r="E159">
            <v>161</v>
          </cell>
          <cell r="F159" t="str">
            <v>Не соответствует</v>
          </cell>
          <cell r="G159">
            <v>0</v>
          </cell>
          <cell r="H159">
            <v>0</v>
          </cell>
          <cell r="I159">
            <v>50001</v>
          </cell>
          <cell r="J159">
            <v>0</v>
          </cell>
        </row>
        <row r="160">
          <cell r="D160" t="str">
            <v>Фельдшерский пункт с. Стур -Дигора</v>
          </cell>
          <cell r="E160">
            <v>280</v>
          </cell>
          <cell r="F160" t="str">
            <v>Не соответствует</v>
          </cell>
          <cell r="G160">
            <v>0</v>
          </cell>
          <cell r="H160">
            <v>742605.42</v>
          </cell>
          <cell r="I160">
            <v>50001</v>
          </cell>
          <cell r="J160">
            <v>742605.42</v>
          </cell>
        </row>
        <row r="161">
          <cell r="D161" t="str">
            <v>Фельдшерский пункт с. Ахсау</v>
          </cell>
          <cell r="F161" t="str">
            <v>Не соответствует</v>
          </cell>
          <cell r="G161">
            <v>0.17</v>
          </cell>
          <cell r="I161">
            <v>50001</v>
          </cell>
          <cell r="J161">
            <v>0</v>
          </cell>
        </row>
        <row r="162">
          <cell r="D162" t="str">
            <v>Фельдшерский пункт с. Галиат</v>
          </cell>
          <cell r="F162" t="str">
            <v>Не соответствует</v>
          </cell>
          <cell r="G162">
            <v>0</v>
          </cell>
          <cell r="I162">
            <v>50001</v>
          </cell>
          <cell r="J162">
            <v>0</v>
          </cell>
        </row>
        <row r="163">
          <cell r="D163" t="str">
            <v xml:space="preserve">Фельдшерский пункт с. Задалеск </v>
          </cell>
          <cell r="F163" t="str">
            <v>Не соответствует</v>
          </cell>
          <cell r="G163">
            <v>0</v>
          </cell>
          <cell r="I163">
            <v>50001</v>
          </cell>
          <cell r="J163">
            <v>0</v>
          </cell>
        </row>
        <row r="164">
          <cell r="D164" t="str">
            <v>х</v>
          </cell>
          <cell r="E164">
            <v>2347</v>
          </cell>
          <cell r="F164" t="str">
            <v>х</v>
          </cell>
          <cell r="G164" t="str">
            <v>х</v>
          </cell>
          <cell r="H164">
            <v>4267210.25</v>
          </cell>
          <cell r="I164">
            <v>50003</v>
          </cell>
          <cell r="J164" t="str">
            <v>х</v>
          </cell>
        </row>
        <row r="165">
          <cell r="D165" t="str">
            <v>Фельдшерско-акушерский пункт с. Комсомольское</v>
          </cell>
          <cell r="E165">
            <v>1346</v>
          </cell>
          <cell r="F165" t="str">
            <v>Не соответствует</v>
          </cell>
          <cell r="G165">
            <v>0.67</v>
          </cell>
          <cell r="H165">
            <v>1457346.29</v>
          </cell>
          <cell r="I165">
            <v>50002</v>
          </cell>
          <cell r="J165">
            <v>1457346.29</v>
          </cell>
        </row>
        <row r="166">
          <cell r="D166" t="str">
            <v>Фельдшерско-акушерский пункт с. Карджин</v>
          </cell>
          <cell r="F166" t="str">
            <v>Не соответствует</v>
          </cell>
          <cell r="G166">
            <v>0.44</v>
          </cell>
          <cell r="I166">
            <v>50003</v>
          </cell>
          <cell r="J166">
            <v>0</v>
          </cell>
        </row>
        <row r="167">
          <cell r="D167" t="str">
            <v>Фельдшерско-акушерский пункт с. Иран</v>
          </cell>
          <cell r="E167">
            <v>547</v>
          </cell>
          <cell r="F167" t="str">
            <v>Не соответствует</v>
          </cell>
          <cell r="G167">
            <v>0.95</v>
          </cell>
          <cell r="H167">
            <v>1108366.3</v>
          </cell>
          <cell r="I167">
            <v>50001</v>
          </cell>
          <cell r="J167">
            <v>1108366.3</v>
          </cell>
        </row>
        <row r="168">
          <cell r="D168" t="str">
            <v>х</v>
          </cell>
          <cell r="E168">
            <v>1893</v>
          </cell>
          <cell r="F168" t="str">
            <v>х</v>
          </cell>
          <cell r="G168" t="str">
            <v>х</v>
          </cell>
          <cell r="H168">
            <v>2565712.59</v>
          </cell>
          <cell r="I168">
            <v>50003</v>
          </cell>
          <cell r="J168" t="str">
            <v>х</v>
          </cell>
        </row>
        <row r="169">
          <cell r="D169" t="str">
            <v>Фельдшерско-акушерский пункт с. Батако</v>
          </cell>
          <cell r="E169">
            <v>1071</v>
          </cell>
          <cell r="F169" t="str">
            <v>Не соответствует</v>
          </cell>
          <cell r="G169">
            <v>0.5</v>
          </cell>
          <cell r="H169">
            <v>1755838.9</v>
          </cell>
          <cell r="I169">
            <v>50002</v>
          </cell>
          <cell r="J169">
            <v>1755838.9</v>
          </cell>
        </row>
        <row r="170">
          <cell r="D170" t="str">
            <v>Фельдшерско-акушерский пункт с. Раздзог</v>
          </cell>
          <cell r="E170">
            <v>504</v>
          </cell>
          <cell r="F170" t="str">
            <v>Не соответствует</v>
          </cell>
          <cell r="G170">
            <v>0.95</v>
          </cell>
          <cell r="H170">
            <v>1108366.3</v>
          </cell>
          <cell r="I170">
            <v>50001</v>
          </cell>
          <cell r="J170">
            <v>1108366.3</v>
          </cell>
        </row>
        <row r="171">
          <cell r="D171" t="str">
            <v>х</v>
          </cell>
          <cell r="E171">
            <v>1575</v>
          </cell>
          <cell r="F171" t="str">
            <v>х</v>
          </cell>
          <cell r="G171" t="str">
            <v>х</v>
          </cell>
          <cell r="H171">
            <v>2864205.2</v>
          </cell>
          <cell r="I171">
            <v>50003</v>
          </cell>
          <cell r="J171" t="str">
            <v>х</v>
          </cell>
        </row>
        <row r="172">
          <cell r="D172" t="str">
            <v>Фельдшерско-акушерский пункт с. В. Саниба</v>
          </cell>
          <cell r="E172">
            <v>1938</v>
          </cell>
          <cell r="F172" t="str">
            <v>Не соответствует</v>
          </cell>
          <cell r="G172">
            <v>0.36</v>
          </cell>
          <cell r="H172">
            <v>571782.30000000005</v>
          </cell>
          <cell r="I172">
            <v>50003</v>
          </cell>
          <cell r="J172">
            <v>571782.30000000005</v>
          </cell>
        </row>
        <row r="173">
          <cell r="D173" t="str">
            <v>Фельдшерско-акушерский пункт с. Н. Саниба</v>
          </cell>
          <cell r="E173">
            <v>1768</v>
          </cell>
          <cell r="F173" t="str">
            <v>Не соответствует</v>
          </cell>
          <cell r="G173">
            <v>0.36</v>
          </cell>
          <cell r="H173">
            <v>709798.72</v>
          </cell>
          <cell r="I173">
            <v>50003</v>
          </cell>
          <cell r="J173">
            <v>709798.72</v>
          </cell>
        </row>
        <row r="174">
          <cell r="D174" t="str">
            <v>Фельдшерско-акушерский пункт с. Комгарон</v>
          </cell>
          <cell r="E174">
            <v>1569</v>
          </cell>
          <cell r="F174" t="str">
            <v>Не соответствует</v>
          </cell>
          <cell r="G174">
            <v>0.83</v>
          </cell>
          <cell r="H174">
            <v>709798.72</v>
          </cell>
          <cell r="I174">
            <v>50001</v>
          </cell>
          <cell r="J174">
            <v>709798.72</v>
          </cell>
        </row>
        <row r="175">
          <cell r="D175" t="str">
            <v>Фельдшерско-акушерский пункт с. Донгарон</v>
          </cell>
          <cell r="E175">
            <v>1154</v>
          </cell>
          <cell r="F175" t="str">
            <v>Не соответствует</v>
          </cell>
          <cell r="G175">
            <v>0.42</v>
          </cell>
          <cell r="H175">
            <v>737452.34</v>
          </cell>
          <cell r="I175">
            <v>50002</v>
          </cell>
          <cell r="J175">
            <v>737452.34</v>
          </cell>
        </row>
        <row r="176">
          <cell r="D176" t="str">
            <v>Фельдшерско-акушерский пункт с. Алханчурт</v>
          </cell>
          <cell r="E176">
            <v>1735</v>
          </cell>
          <cell r="F176" t="str">
            <v>Не соответствует</v>
          </cell>
          <cell r="G176">
            <v>0.36</v>
          </cell>
          <cell r="H176">
            <v>571782.30000000005</v>
          </cell>
          <cell r="I176">
            <v>50003</v>
          </cell>
          <cell r="J176">
            <v>571782.30000000005</v>
          </cell>
        </row>
        <row r="177">
          <cell r="D177" t="str">
            <v>Фельдшерско-акушерский пункт с. Кармадон</v>
          </cell>
          <cell r="E177">
            <v>161</v>
          </cell>
          <cell r="F177" t="str">
            <v>Не соответствует</v>
          </cell>
          <cell r="G177">
            <v>0.83</v>
          </cell>
          <cell r="H177">
            <v>742605.42</v>
          </cell>
          <cell r="I177">
            <v>50001</v>
          </cell>
          <cell r="J177">
            <v>742605.42</v>
          </cell>
        </row>
        <row r="178">
          <cell r="D178" t="str">
            <v>Фельдшерско-акушерский пункт с. Джимара</v>
          </cell>
          <cell r="E178">
            <v>137</v>
          </cell>
          <cell r="F178" t="str">
            <v>Не соответствует</v>
          </cell>
          <cell r="G178">
            <v>0.83</v>
          </cell>
          <cell r="H178">
            <v>742605.42</v>
          </cell>
          <cell r="I178">
            <v>50001</v>
          </cell>
          <cell r="J178">
            <v>742605.42</v>
          </cell>
        </row>
        <row r="179">
          <cell r="D179" t="str">
            <v>Фельдшерско-акушерский пункт с. Даргавс</v>
          </cell>
          <cell r="E179">
            <v>274</v>
          </cell>
          <cell r="H179">
            <v>742605.42</v>
          </cell>
          <cell r="I179">
            <v>50001</v>
          </cell>
          <cell r="J179">
            <v>742605.42</v>
          </cell>
        </row>
        <row r="180">
          <cell r="D180" t="str">
            <v>Фельдшерско-акушерский пункт с. Старая Саниба</v>
          </cell>
          <cell r="E180">
            <v>205</v>
          </cell>
          <cell r="F180" t="str">
            <v>Не соответствует</v>
          </cell>
          <cell r="G180">
            <v>0.83</v>
          </cell>
          <cell r="H180">
            <v>365760.88</v>
          </cell>
          <cell r="I180">
            <v>50001</v>
          </cell>
          <cell r="J180">
            <v>365760.88</v>
          </cell>
        </row>
        <row r="181">
          <cell r="D181" t="str">
            <v>х</v>
          </cell>
          <cell r="E181">
            <v>8941</v>
          </cell>
          <cell r="F181" t="str">
            <v>х</v>
          </cell>
          <cell r="G181" t="str">
            <v>х</v>
          </cell>
          <cell r="H181">
            <v>5894191.5199999996</v>
          </cell>
          <cell r="I181">
            <v>50003</v>
          </cell>
          <cell r="J181" t="str">
            <v>х</v>
          </cell>
        </row>
        <row r="182">
          <cell r="D182" t="str">
            <v>Фельдшерско-акушерский пункт с. Мостиздах</v>
          </cell>
          <cell r="E182">
            <v>760</v>
          </cell>
          <cell r="F182" t="str">
            <v>Не соответствует</v>
          </cell>
          <cell r="G182">
            <v>0.95</v>
          </cell>
          <cell r="H182">
            <v>1108366.3</v>
          </cell>
          <cell r="I182">
            <v>50001</v>
          </cell>
          <cell r="J182">
            <v>1108366.3</v>
          </cell>
        </row>
        <row r="183">
          <cell r="D183" t="str">
            <v>х</v>
          </cell>
          <cell r="E183">
            <v>760</v>
          </cell>
          <cell r="F183" t="str">
            <v>х</v>
          </cell>
          <cell r="G183" t="str">
            <v>х</v>
          </cell>
          <cell r="H183">
            <v>1108366.3</v>
          </cell>
          <cell r="I183">
            <v>50001</v>
          </cell>
          <cell r="J183" t="str">
            <v>х</v>
          </cell>
        </row>
        <row r="184">
          <cell r="D184" t="str">
            <v>Фельдшерский здравпункт с.Чми</v>
          </cell>
          <cell r="E184">
            <v>337</v>
          </cell>
          <cell r="F184" t="str">
            <v>Не соответствует</v>
          </cell>
          <cell r="G184">
            <v>0.67</v>
          </cell>
          <cell r="H184">
            <v>742605.42</v>
          </cell>
          <cell r="I184">
            <v>50001</v>
          </cell>
          <cell r="J184">
            <v>742605.42</v>
          </cell>
        </row>
        <row r="185">
          <cell r="D185" t="str">
            <v>Фельдшерский здравпункт с.Эзми</v>
          </cell>
          <cell r="E185">
            <v>145</v>
          </cell>
          <cell r="F185" t="str">
            <v>Не соответствует</v>
          </cell>
          <cell r="G185">
            <v>0.67</v>
          </cell>
          <cell r="I185">
            <v>50001</v>
          </cell>
          <cell r="J185">
            <v>0</v>
          </cell>
        </row>
        <row r="186">
          <cell r="D186" t="str">
            <v>Фельдшерский здравпункт с.Ларс</v>
          </cell>
          <cell r="E186">
            <v>158</v>
          </cell>
          <cell r="F186" t="str">
            <v>Не соответствует</v>
          </cell>
          <cell r="G186">
            <v>0.67</v>
          </cell>
          <cell r="H186">
            <v>742605.42</v>
          </cell>
          <cell r="I186">
            <v>50001</v>
          </cell>
          <cell r="J186">
            <v>742605.42</v>
          </cell>
        </row>
        <row r="187">
          <cell r="D187" t="str">
            <v>Фельдшерско-акушерский пункт п. Редант-2</v>
          </cell>
          <cell r="E187">
            <v>887</v>
          </cell>
          <cell r="F187" t="str">
            <v>Не соответствует</v>
          </cell>
          <cell r="G187">
            <v>0.95</v>
          </cell>
          <cell r="H187">
            <v>742605.42</v>
          </cell>
          <cell r="I187">
            <v>50001</v>
          </cell>
          <cell r="J187">
            <v>742605.42</v>
          </cell>
        </row>
        <row r="188">
          <cell r="D188" t="str">
            <v>х</v>
          </cell>
          <cell r="E188">
            <v>1527</v>
          </cell>
          <cell r="F188" t="str">
            <v>х</v>
          </cell>
          <cell r="G188" t="str">
            <v>х</v>
          </cell>
          <cell r="H188">
            <v>2227816.2599999998</v>
          </cell>
          <cell r="I188">
            <v>50003</v>
          </cell>
          <cell r="J188" t="str">
            <v>х</v>
          </cell>
        </row>
        <row r="189">
          <cell r="D189" t="str">
            <v xml:space="preserve">Фельдшерский здравпункт с. Раздольное </v>
          </cell>
          <cell r="E189">
            <v>986</v>
          </cell>
          <cell r="F189" t="str">
            <v>Не соответствует</v>
          </cell>
          <cell r="G189">
            <v>0.67</v>
          </cell>
          <cell r="H189">
            <v>579426.84</v>
          </cell>
          <cell r="I189">
            <v>50002</v>
          </cell>
          <cell r="J189">
            <v>579426.84</v>
          </cell>
        </row>
        <row r="190">
          <cell r="D190" t="str">
            <v>Фельдшерский здравпункт с. Сухотское</v>
          </cell>
          <cell r="E190">
            <v>813</v>
          </cell>
          <cell r="F190" t="str">
            <v>Не соответствует</v>
          </cell>
          <cell r="G190">
            <v>0.67</v>
          </cell>
          <cell r="H190">
            <v>742605.42</v>
          </cell>
          <cell r="I190">
            <v>50001</v>
          </cell>
          <cell r="J190">
            <v>742605.42</v>
          </cell>
        </row>
        <row r="191">
          <cell r="D191" t="str">
            <v>Фельдшерский здравпункт c. Малгобек</v>
          </cell>
          <cell r="E191">
            <v>391</v>
          </cell>
          <cell r="F191" t="str">
            <v>Не соответствует</v>
          </cell>
          <cell r="G191">
            <v>0.67</v>
          </cell>
          <cell r="H191">
            <v>742605.42</v>
          </cell>
          <cell r="I191">
            <v>50001</v>
          </cell>
          <cell r="J191">
            <v>742605.42</v>
          </cell>
        </row>
        <row r="192">
          <cell r="D192" t="str">
            <v>Фельдшерско-акушерский пункт с. Хурикау</v>
          </cell>
          <cell r="E192">
            <v>583</v>
          </cell>
          <cell r="F192" t="str">
            <v>Не соответствует</v>
          </cell>
          <cell r="G192">
            <v>0.67</v>
          </cell>
          <cell r="H192">
            <v>742605.42</v>
          </cell>
          <cell r="I192">
            <v>50001</v>
          </cell>
          <cell r="J192">
            <v>742605.42</v>
          </cell>
        </row>
        <row r="193">
          <cell r="D193" t="str">
            <v>Фельдшерский здравпункт с. Кусово</v>
          </cell>
          <cell r="E193">
            <v>73</v>
          </cell>
          <cell r="F193" t="str">
            <v>Не соответствует</v>
          </cell>
          <cell r="G193">
            <v>0.36</v>
          </cell>
          <cell r="H193">
            <v>424654.07</v>
          </cell>
          <cell r="I193">
            <v>50001</v>
          </cell>
          <cell r="J193">
            <v>424654.07</v>
          </cell>
        </row>
        <row r="194">
          <cell r="D194" t="str">
            <v>Фельдшерский здравпункт ст. Ново-Осетинская</v>
          </cell>
          <cell r="E194">
            <v>593</v>
          </cell>
          <cell r="F194" t="str">
            <v>Не соответствует</v>
          </cell>
          <cell r="G194">
            <v>0.67</v>
          </cell>
          <cell r="H194">
            <v>742605.42</v>
          </cell>
          <cell r="I194">
            <v>50001</v>
          </cell>
          <cell r="J194">
            <v>742605.42</v>
          </cell>
        </row>
        <row r="195">
          <cell r="D195" t="str">
            <v>Фельдшерский здравпункт ст-ца Черноярская</v>
          </cell>
          <cell r="E195">
            <v>676</v>
          </cell>
          <cell r="F195" t="str">
            <v>Не соответствует</v>
          </cell>
          <cell r="G195">
            <v>0.67</v>
          </cell>
          <cell r="H195">
            <v>742605.42</v>
          </cell>
          <cell r="I195">
            <v>50001</v>
          </cell>
          <cell r="J195">
            <v>742605.42</v>
          </cell>
        </row>
        <row r="196">
          <cell r="D196" t="str">
            <v>Фельдшерский здравпункт ст-ция Черноярская</v>
          </cell>
          <cell r="E196">
            <v>672</v>
          </cell>
          <cell r="F196" t="str">
            <v>Не соответствует</v>
          </cell>
          <cell r="G196">
            <v>0.67</v>
          </cell>
          <cell r="H196">
            <v>742605.42</v>
          </cell>
          <cell r="I196">
            <v>50001</v>
          </cell>
          <cell r="J196">
            <v>742605.42</v>
          </cell>
        </row>
        <row r="197">
          <cell r="D197" t="str">
            <v>Фельдшерский здравпункт п. Тельмана</v>
          </cell>
          <cell r="E197">
            <v>283</v>
          </cell>
          <cell r="F197" t="str">
            <v>Не соответствует</v>
          </cell>
          <cell r="G197">
            <v>0.67</v>
          </cell>
          <cell r="H197">
            <v>742605.42</v>
          </cell>
          <cell r="I197">
            <v>50001</v>
          </cell>
          <cell r="J197">
            <v>742605.42</v>
          </cell>
        </row>
        <row r="198">
          <cell r="D198" t="str">
            <v>Фельдшерский здравпункт п. Елбаево</v>
          </cell>
          <cell r="E198">
            <v>509</v>
          </cell>
          <cell r="F198" t="str">
            <v>Не соответствует</v>
          </cell>
          <cell r="G198">
            <v>0.67</v>
          </cell>
          <cell r="H198">
            <v>742605.42</v>
          </cell>
          <cell r="I198">
            <v>50001</v>
          </cell>
          <cell r="J198">
            <v>742605.42</v>
          </cell>
        </row>
        <row r="199">
          <cell r="D199" t="str">
            <v>Фельдшерский здравпункт с. Предгорное</v>
          </cell>
          <cell r="E199">
            <v>1142</v>
          </cell>
          <cell r="F199" t="str">
            <v>Не соответствует</v>
          </cell>
          <cell r="G199">
            <v>0.5</v>
          </cell>
          <cell r="H199">
            <v>877919.45</v>
          </cell>
          <cell r="I199">
            <v>50002</v>
          </cell>
          <cell r="J199">
            <v>877919.45</v>
          </cell>
        </row>
        <row r="200">
          <cell r="D200" t="str">
            <v>Фельдшерский здравпункт ст. Павлодольская</v>
          </cell>
          <cell r="E200">
            <v>1996</v>
          </cell>
          <cell r="F200" t="str">
            <v>Не соответствует</v>
          </cell>
          <cell r="G200">
            <v>0.56999999999999995</v>
          </cell>
          <cell r="H200">
            <v>1123847.97</v>
          </cell>
          <cell r="I200">
            <v>50003</v>
          </cell>
          <cell r="J200">
            <v>1123847.97</v>
          </cell>
        </row>
        <row r="201">
          <cell r="D201" t="str">
            <v>Фельдшерско-акушерский пункт п. Калининский</v>
          </cell>
          <cell r="E201">
            <v>2264</v>
          </cell>
          <cell r="F201" t="str">
            <v>Не соответствует</v>
          </cell>
          <cell r="G201">
            <v>0.44</v>
          </cell>
          <cell r="H201">
            <v>729515.35</v>
          </cell>
          <cell r="I201">
            <v>50003</v>
          </cell>
          <cell r="J201">
            <v>729515.35</v>
          </cell>
        </row>
        <row r="202">
          <cell r="D202" t="str">
            <v>Фельдшерско-акушерский пункт с. Киевское</v>
          </cell>
          <cell r="E202">
            <v>1386</v>
          </cell>
          <cell r="F202" t="str">
            <v>Не соответствует</v>
          </cell>
          <cell r="G202">
            <v>0.67</v>
          </cell>
          <cell r="H202">
            <v>1176412.06</v>
          </cell>
          <cell r="I202">
            <v>50002</v>
          </cell>
          <cell r="J202">
            <v>1176412.06</v>
          </cell>
        </row>
        <row r="203">
          <cell r="D203" t="str">
            <v>Фельдшерский пункт с. Веселое</v>
          </cell>
          <cell r="E203">
            <v>881</v>
          </cell>
          <cell r="F203" t="str">
            <v>Не соответствует</v>
          </cell>
          <cell r="G203">
            <v>0.67</v>
          </cell>
          <cell r="H203">
            <v>742605.42</v>
          </cell>
          <cell r="I203">
            <v>50001</v>
          </cell>
          <cell r="J203">
            <v>742605.42</v>
          </cell>
        </row>
        <row r="204">
          <cell r="D204" t="str">
            <v>Фельдшерский здравпункт с. Ново-Георгиевское</v>
          </cell>
          <cell r="E204">
            <v>729</v>
          </cell>
          <cell r="F204" t="str">
            <v>Не соответствует</v>
          </cell>
          <cell r="G204">
            <v>0.67</v>
          </cell>
          <cell r="H204">
            <v>742605.42</v>
          </cell>
          <cell r="I204">
            <v>50001</v>
          </cell>
          <cell r="J204">
            <v>742605.42</v>
          </cell>
        </row>
        <row r="205">
          <cell r="D205" t="str">
            <v>Фельдшерский здравпункт с. Комарово</v>
          </cell>
          <cell r="E205">
            <v>633</v>
          </cell>
          <cell r="F205" t="str">
            <v>Не соответствует</v>
          </cell>
          <cell r="G205">
            <v>0.67</v>
          </cell>
          <cell r="H205">
            <v>742605.42</v>
          </cell>
          <cell r="I205">
            <v>50001</v>
          </cell>
          <cell r="J205">
            <v>742605.42</v>
          </cell>
        </row>
        <row r="206">
          <cell r="D206" t="str">
            <v>Фельдшерский пункт п. Садовый</v>
          </cell>
          <cell r="E206">
            <v>479</v>
          </cell>
          <cell r="F206" t="str">
            <v>Не соответствует</v>
          </cell>
          <cell r="G206">
            <v>0.67</v>
          </cell>
          <cell r="H206">
            <v>742605.42</v>
          </cell>
          <cell r="I206">
            <v>50001</v>
          </cell>
          <cell r="J206">
            <v>742605.42</v>
          </cell>
        </row>
        <row r="207">
          <cell r="D207" t="str">
            <v>Фельдшерский здравпункт п. Л. Кондратенко</v>
          </cell>
          <cell r="E207">
            <v>62</v>
          </cell>
          <cell r="F207" t="str">
            <v>Не соответствует</v>
          </cell>
          <cell r="G207">
            <v>0.36</v>
          </cell>
          <cell r="H207">
            <v>424654.07</v>
          </cell>
          <cell r="I207">
            <v>50001</v>
          </cell>
          <cell r="J207">
            <v>424654.07</v>
          </cell>
        </row>
        <row r="208">
          <cell r="D208" t="str">
            <v>Фельдшерский здравпункт п. Советский</v>
          </cell>
          <cell r="E208">
            <v>311</v>
          </cell>
          <cell r="F208" t="str">
            <v>Не соответствует</v>
          </cell>
          <cell r="G208">
            <v>0.95</v>
          </cell>
          <cell r="H208">
            <v>1108366.3</v>
          </cell>
          <cell r="I208">
            <v>50001</v>
          </cell>
          <cell r="J208">
            <v>1108366.3</v>
          </cell>
        </row>
        <row r="209">
          <cell r="D209" t="str">
            <v>Фельдшерский здравпункт c. Октябрское</v>
          </cell>
          <cell r="E209">
            <v>104</v>
          </cell>
          <cell r="G209">
            <v>0.67</v>
          </cell>
          <cell r="H209">
            <v>742605.42</v>
          </cell>
          <cell r="I209">
            <v>50001</v>
          </cell>
          <cell r="J209">
            <v>742605.42</v>
          </cell>
        </row>
        <row r="210">
          <cell r="D210" t="str">
            <v>х</v>
          </cell>
          <cell r="E210">
            <v>15566</v>
          </cell>
          <cell r="F210" t="str">
            <v>х</v>
          </cell>
          <cell r="G210" t="str">
            <v>х</v>
          </cell>
          <cell r="H210">
            <v>16098666.57</v>
          </cell>
          <cell r="I210">
            <v>50003</v>
          </cell>
          <cell r="J210" t="str">
            <v>х</v>
          </cell>
        </row>
        <row r="211">
          <cell r="D211" t="str">
            <v>Фельдшерско-акушерский пункт с. Г. Карца</v>
          </cell>
          <cell r="G211">
            <v>0</v>
          </cell>
          <cell r="I211">
            <v>50001</v>
          </cell>
          <cell r="J211">
            <v>0</v>
          </cell>
        </row>
        <row r="212">
          <cell r="D212" t="str">
            <v>х</v>
          </cell>
          <cell r="J212">
            <v>0</v>
          </cell>
        </row>
        <row r="213">
          <cell r="D213" t="str">
            <v>х</v>
          </cell>
          <cell r="E213">
            <v>39695</v>
          </cell>
          <cell r="F213" t="str">
            <v>х</v>
          </cell>
          <cell r="G213" t="str">
            <v>х</v>
          </cell>
          <cell r="H213" t="str">
            <v>32 729 087,3</v>
          </cell>
          <cell r="I213">
            <v>50003</v>
          </cell>
          <cell r="J213" t="str">
            <v>х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150007.xlsx</v>
          </cell>
          <cell r="D1" t="str">
            <v>150009.xlsx</v>
          </cell>
          <cell r="E1" t="str">
            <v>150010.xlsx</v>
          </cell>
          <cell r="F1" t="str">
            <v>150012.xlsx</v>
          </cell>
          <cell r="G1" t="str">
            <v>150013.xlsx</v>
          </cell>
          <cell r="H1" t="str">
            <v>150014.xlsx</v>
          </cell>
          <cell r="I1" t="str">
            <v>150016.xlsx</v>
          </cell>
          <cell r="J1" t="str">
            <v>150019.xlsx</v>
          </cell>
          <cell r="K1" t="str">
            <v>150020.xlsx</v>
          </cell>
          <cell r="L1" t="str">
            <v>150031.xlsx</v>
          </cell>
          <cell r="M1" t="str">
            <v>150035.xlsx</v>
          </cell>
          <cell r="N1" t="str">
            <v>150036.xlsx</v>
          </cell>
          <cell r="O1" t="str">
            <v>150041.xlsx</v>
          </cell>
          <cell r="P1" t="str">
            <v>150042.xlsx</v>
          </cell>
          <cell r="Q1" t="str">
            <v>150043.xlsx</v>
          </cell>
          <cell r="R1" t="str">
            <v>150044.xlsx</v>
          </cell>
          <cell r="S1" t="str">
            <v>150045.xlsx</v>
          </cell>
          <cell r="T1" t="str">
            <v>150112.xlsx</v>
          </cell>
          <cell r="U1" t="str">
            <v>150172.xlsx</v>
          </cell>
          <cell r="V1" t="str">
            <v>Общий итог</v>
          </cell>
        </row>
        <row r="2">
          <cell r="C2">
            <v>989</v>
          </cell>
          <cell r="D2">
            <v>749</v>
          </cell>
          <cell r="E2">
            <v>369</v>
          </cell>
          <cell r="F2">
            <v>598</v>
          </cell>
          <cell r="G2">
            <v>181</v>
          </cell>
          <cell r="H2">
            <v>1634</v>
          </cell>
          <cell r="I2">
            <v>2441</v>
          </cell>
          <cell r="J2">
            <v>557</v>
          </cell>
          <cell r="K2">
            <v>15</v>
          </cell>
          <cell r="L2">
            <v>0</v>
          </cell>
          <cell r="M2">
            <v>3138</v>
          </cell>
          <cell r="N2">
            <v>2455</v>
          </cell>
          <cell r="O2">
            <v>2063</v>
          </cell>
          <cell r="P2">
            <v>26</v>
          </cell>
          <cell r="Q2">
            <v>37</v>
          </cell>
          <cell r="R2">
            <v>10</v>
          </cell>
          <cell r="S2">
            <v>60</v>
          </cell>
          <cell r="T2">
            <v>2222</v>
          </cell>
          <cell r="U2">
            <v>0</v>
          </cell>
          <cell r="V2">
            <v>17544</v>
          </cell>
        </row>
        <row r="3">
          <cell r="B3">
            <v>80001</v>
          </cell>
          <cell r="C3">
            <v>500</v>
          </cell>
          <cell r="D3">
            <v>650</v>
          </cell>
          <cell r="E3">
            <v>270</v>
          </cell>
          <cell r="F3">
            <v>400</v>
          </cell>
          <cell r="G3">
            <v>100</v>
          </cell>
          <cell r="H3">
            <v>990</v>
          </cell>
          <cell r="I3">
            <v>1850</v>
          </cell>
          <cell r="J3">
            <v>400</v>
          </cell>
          <cell r="K3">
            <v>10</v>
          </cell>
          <cell r="M3">
            <v>2516</v>
          </cell>
          <cell r="N3">
            <v>1900</v>
          </cell>
          <cell r="O3">
            <v>1607</v>
          </cell>
          <cell r="P3">
            <v>13</v>
          </cell>
          <cell r="Q3">
            <v>30</v>
          </cell>
          <cell r="R3">
            <v>7</v>
          </cell>
          <cell r="S3">
            <v>45</v>
          </cell>
          <cell r="T3">
            <v>1680</v>
          </cell>
          <cell r="V3">
            <v>12968</v>
          </cell>
        </row>
        <row r="4">
          <cell r="B4">
            <v>80002</v>
          </cell>
          <cell r="C4">
            <v>489</v>
          </cell>
          <cell r="D4">
            <v>99</v>
          </cell>
          <cell r="E4">
            <v>99</v>
          </cell>
          <cell r="F4">
            <v>198</v>
          </cell>
          <cell r="G4">
            <v>81</v>
          </cell>
          <cell r="H4">
            <v>644</v>
          </cell>
          <cell r="I4">
            <v>591</v>
          </cell>
          <cell r="J4">
            <v>157</v>
          </cell>
          <cell r="K4">
            <v>5</v>
          </cell>
          <cell r="L4">
            <v>0</v>
          </cell>
          <cell r="M4">
            <v>622</v>
          </cell>
          <cell r="N4">
            <v>555</v>
          </cell>
          <cell r="O4">
            <v>456</v>
          </cell>
          <cell r="P4">
            <v>13</v>
          </cell>
          <cell r="Q4">
            <v>7</v>
          </cell>
          <cell r="R4">
            <v>3</v>
          </cell>
          <cell r="S4">
            <v>15</v>
          </cell>
          <cell r="T4">
            <v>542</v>
          </cell>
          <cell r="V4">
            <v>4576</v>
          </cell>
        </row>
        <row r="5">
          <cell r="C5">
            <v>393</v>
          </cell>
          <cell r="D5">
            <v>292</v>
          </cell>
          <cell r="E5">
            <v>157</v>
          </cell>
          <cell r="F5">
            <v>229</v>
          </cell>
          <cell r="G5">
            <v>74</v>
          </cell>
          <cell r="H5">
            <v>649</v>
          </cell>
          <cell r="I5">
            <v>986</v>
          </cell>
          <cell r="J5">
            <v>221</v>
          </cell>
          <cell r="K5">
            <v>5</v>
          </cell>
          <cell r="L5">
            <v>0</v>
          </cell>
          <cell r="M5">
            <v>1220</v>
          </cell>
          <cell r="N5">
            <v>976</v>
          </cell>
          <cell r="O5">
            <v>830</v>
          </cell>
          <cell r="P5">
            <v>57</v>
          </cell>
          <cell r="Q5">
            <v>92</v>
          </cell>
          <cell r="R5">
            <v>36</v>
          </cell>
          <cell r="S5">
            <v>68</v>
          </cell>
          <cell r="T5">
            <v>891</v>
          </cell>
          <cell r="U5">
            <v>0</v>
          </cell>
          <cell r="V5">
            <v>7176</v>
          </cell>
        </row>
        <row r="6">
          <cell r="B6">
            <v>80003</v>
          </cell>
          <cell r="C6">
            <v>269</v>
          </cell>
          <cell r="D6">
            <v>242</v>
          </cell>
          <cell r="E6">
            <v>57</v>
          </cell>
          <cell r="F6">
            <v>179</v>
          </cell>
          <cell r="G6">
            <v>36</v>
          </cell>
          <cell r="H6">
            <v>417</v>
          </cell>
          <cell r="I6">
            <v>627</v>
          </cell>
          <cell r="J6">
            <v>179</v>
          </cell>
          <cell r="K6">
            <v>4</v>
          </cell>
          <cell r="L6">
            <v>0</v>
          </cell>
          <cell r="M6">
            <v>960</v>
          </cell>
          <cell r="N6">
            <v>717</v>
          </cell>
          <cell r="O6">
            <v>560</v>
          </cell>
          <cell r="P6">
            <v>27</v>
          </cell>
          <cell r="Q6">
            <v>67</v>
          </cell>
          <cell r="R6">
            <v>31</v>
          </cell>
          <cell r="S6">
            <v>18</v>
          </cell>
          <cell r="T6">
            <v>627</v>
          </cell>
          <cell r="V6">
            <v>5017</v>
          </cell>
        </row>
        <row r="7">
          <cell r="B7">
            <v>80004</v>
          </cell>
          <cell r="C7">
            <v>124</v>
          </cell>
          <cell r="D7">
            <v>50</v>
          </cell>
          <cell r="E7">
            <v>100</v>
          </cell>
          <cell r="F7">
            <v>50</v>
          </cell>
          <cell r="G7">
            <v>38</v>
          </cell>
          <cell r="H7">
            <v>232</v>
          </cell>
          <cell r="I7">
            <v>359</v>
          </cell>
          <cell r="J7">
            <v>42</v>
          </cell>
          <cell r="K7">
            <v>1</v>
          </cell>
          <cell r="M7">
            <v>260</v>
          </cell>
          <cell r="N7">
            <v>259</v>
          </cell>
          <cell r="O7">
            <v>270</v>
          </cell>
          <cell r="P7">
            <v>30</v>
          </cell>
          <cell r="Q7">
            <v>25</v>
          </cell>
          <cell r="R7">
            <v>5</v>
          </cell>
          <cell r="S7">
            <v>50</v>
          </cell>
          <cell r="T7">
            <v>264</v>
          </cell>
          <cell r="V7">
            <v>2159</v>
          </cell>
        </row>
        <row r="8">
          <cell r="C8">
            <v>4095</v>
          </cell>
          <cell r="D8">
            <v>3000</v>
          </cell>
          <cell r="E8">
            <v>1540</v>
          </cell>
          <cell r="F8">
            <v>2500</v>
          </cell>
          <cell r="G8">
            <v>743</v>
          </cell>
          <cell r="H8">
            <v>6586</v>
          </cell>
          <cell r="I8">
            <v>10000</v>
          </cell>
          <cell r="J8">
            <v>2284</v>
          </cell>
          <cell r="K8">
            <v>40</v>
          </cell>
          <cell r="L8">
            <v>0</v>
          </cell>
          <cell r="M8">
            <v>12900</v>
          </cell>
          <cell r="N8">
            <v>10080</v>
          </cell>
          <cell r="O8">
            <v>8300</v>
          </cell>
          <cell r="P8">
            <v>450</v>
          </cell>
          <cell r="Q8">
            <v>1000</v>
          </cell>
          <cell r="R8">
            <v>600</v>
          </cell>
          <cell r="S8">
            <v>625</v>
          </cell>
          <cell r="T8">
            <v>9110</v>
          </cell>
          <cell r="U8">
            <v>0</v>
          </cell>
          <cell r="V8">
            <v>73853</v>
          </cell>
        </row>
        <row r="9">
          <cell r="B9">
            <v>80005</v>
          </cell>
          <cell r="C9">
            <v>2095</v>
          </cell>
          <cell r="D9">
            <v>2800</v>
          </cell>
          <cell r="E9">
            <v>1200</v>
          </cell>
          <cell r="F9">
            <v>1000</v>
          </cell>
          <cell r="G9">
            <v>420</v>
          </cell>
          <cell r="H9">
            <v>4799</v>
          </cell>
          <cell r="I9">
            <v>5500</v>
          </cell>
          <cell r="J9">
            <v>1900</v>
          </cell>
          <cell r="K9">
            <v>20</v>
          </cell>
          <cell r="M9">
            <v>4300</v>
          </cell>
          <cell r="N9">
            <v>4802</v>
          </cell>
          <cell r="O9">
            <v>4700</v>
          </cell>
          <cell r="P9">
            <v>450</v>
          </cell>
          <cell r="Q9">
            <v>950</v>
          </cell>
          <cell r="R9">
            <v>500</v>
          </cell>
          <cell r="S9">
            <v>300</v>
          </cell>
          <cell r="T9">
            <v>5800</v>
          </cell>
          <cell r="V9">
            <v>41536</v>
          </cell>
        </row>
        <row r="10">
          <cell r="B10">
            <v>80006</v>
          </cell>
          <cell r="E10">
            <v>50</v>
          </cell>
          <cell r="F10">
            <v>1000</v>
          </cell>
          <cell r="G10">
            <v>100</v>
          </cell>
          <cell r="H10">
            <v>1025</v>
          </cell>
          <cell r="I10">
            <v>1200</v>
          </cell>
          <cell r="J10">
            <v>100</v>
          </cell>
          <cell r="K10">
            <v>5</v>
          </cell>
          <cell r="M10">
            <v>1300</v>
          </cell>
          <cell r="N10">
            <v>2400</v>
          </cell>
          <cell r="O10">
            <v>700</v>
          </cell>
          <cell r="T10">
            <v>2000</v>
          </cell>
          <cell r="V10">
            <v>9880</v>
          </cell>
        </row>
        <row r="11">
          <cell r="B11">
            <v>80007</v>
          </cell>
          <cell r="C11">
            <v>2000</v>
          </cell>
          <cell r="D11">
            <v>200</v>
          </cell>
          <cell r="E11">
            <v>200</v>
          </cell>
          <cell r="F11">
            <v>500</v>
          </cell>
          <cell r="G11">
            <v>100</v>
          </cell>
          <cell r="H11">
            <v>762</v>
          </cell>
          <cell r="I11">
            <v>3000</v>
          </cell>
          <cell r="J11">
            <v>284</v>
          </cell>
          <cell r="K11">
            <v>15</v>
          </cell>
          <cell r="M11">
            <v>3200</v>
          </cell>
          <cell r="N11">
            <v>2402</v>
          </cell>
          <cell r="O11">
            <v>2300</v>
          </cell>
          <cell r="S11">
            <v>300</v>
          </cell>
          <cell r="T11">
            <v>1300</v>
          </cell>
          <cell r="V11">
            <v>16563</v>
          </cell>
        </row>
        <row r="12">
          <cell r="B12">
            <v>81003</v>
          </cell>
          <cell r="E12">
            <v>90</v>
          </cell>
          <cell r="G12">
            <v>123</v>
          </cell>
          <cell r="I12">
            <v>300</v>
          </cell>
          <cell r="M12">
            <v>4100</v>
          </cell>
          <cell r="N12">
            <v>476</v>
          </cell>
          <cell r="O12">
            <v>600</v>
          </cell>
          <cell r="Q12">
            <v>50</v>
          </cell>
          <cell r="R12">
            <v>100</v>
          </cell>
          <cell r="S12">
            <v>25</v>
          </cell>
          <cell r="T12">
            <v>10</v>
          </cell>
          <cell r="V12">
            <v>5874</v>
          </cell>
        </row>
        <row r="13">
          <cell r="C13">
            <v>1730</v>
          </cell>
          <cell r="D13">
            <v>1300</v>
          </cell>
          <cell r="E13">
            <v>650</v>
          </cell>
          <cell r="F13">
            <v>1050</v>
          </cell>
          <cell r="G13">
            <v>315</v>
          </cell>
          <cell r="H13">
            <v>2793</v>
          </cell>
          <cell r="I13">
            <v>4200</v>
          </cell>
          <cell r="J13">
            <v>968</v>
          </cell>
          <cell r="K13">
            <v>0</v>
          </cell>
          <cell r="L13">
            <v>0</v>
          </cell>
          <cell r="M13">
            <v>5455</v>
          </cell>
          <cell r="N13">
            <v>4059</v>
          </cell>
          <cell r="O13">
            <v>3586</v>
          </cell>
          <cell r="P13">
            <v>329</v>
          </cell>
          <cell r="Q13">
            <v>200</v>
          </cell>
          <cell r="R13">
            <v>100</v>
          </cell>
          <cell r="S13">
            <v>120</v>
          </cell>
          <cell r="T13">
            <v>3862</v>
          </cell>
          <cell r="U13">
            <v>0</v>
          </cell>
          <cell r="V13">
            <v>30717</v>
          </cell>
        </row>
        <row r="14">
          <cell r="B14">
            <v>80011</v>
          </cell>
          <cell r="C14">
            <v>45</v>
          </cell>
          <cell r="D14">
            <v>25</v>
          </cell>
          <cell r="E14">
            <v>10</v>
          </cell>
          <cell r="F14">
            <v>200</v>
          </cell>
          <cell r="G14">
            <v>20</v>
          </cell>
          <cell r="H14">
            <v>50</v>
          </cell>
          <cell r="I14">
            <v>80</v>
          </cell>
          <cell r="J14">
            <v>10</v>
          </cell>
          <cell r="M14">
            <v>460</v>
          </cell>
          <cell r="N14">
            <v>30</v>
          </cell>
          <cell r="O14">
            <v>70</v>
          </cell>
          <cell r="T14">
            <v>80</v>
          </cell>
          <cell r="V14">
            <v>1080</v>
          </cell>
        </row>
        <row r="15">
          <cell r="B15">
            <v>80021</v>
          </cell>
          <cell r="C15">
            <v>1230</v>
          </cell>
          <cell r="D15">
            <v>1050</v>
          </cell>
          <cell r="E15">
            <v>460</v>
          </cell>
          <cell r="F15">
            <v>600</v>
          </cell>
          <cell r="G15">
            <v>200</v>
          </cell>
          <cell r="H15">
            <v>1250</v>
          </cell>
          <cell r="I15">
            <v>3200</v>
          </cell>
          <cell r="J15">
            <v>680</v>
          </cell>
          <cell r="M15">
            <v>3335</v>
          </cell>
          <cell r="N15">
            <v>2295</v>
          </cell>
          <cell r="O15">
            <v>2260</v>
          </cell>
          <cell r="P15">
            <v>329</v>
          </cell>
          <cell r="Q15">
            <v>170</v>
          </cell>
          <cell r="R15">
            <v>100</v>
          </cell>
          <cell r="S15">
            <v>115</v>
          </cell>
          <cell r="T15">
            <v>2800</v>
          </cell>
          <cell r="V15">
            <v>20074</v>
          </cell>
        </row>
        <row r="16">
          <cell r="V16">
            <v>0</v>
          </cell>
        </row>
        <row r="17">
          <cell r="B17">
            <v>80015</v>
          </cell>
          <cell r="C17">
            <v>200</v>
          </cell>
          <cell r="D17">
            <v>200</v>
          </cell>
          <cell r="E17">
            <v>100</v>
          </cell>
          <cell r="F17">
            <v>200</v>
          </cell>
          <cell r="G17">
            <v>50</v>
          </cell>
          <cell r="H17">
            <v>500</v>
          </cell>
          <cell r="I17">
            <v>700</v>
          </cell>
          <cell r="J17">
            <v>40</v>
          </cell>
          <cell r="M17">
            <v>1460</v>
          </cell>
          <cell r="N17">
            <v>1200</v>
          </cell>
          <cell r="O17">
            <v>570</v>
          </cell>
          <cell r="T17">
            <v>700</v>
          </cell>
          <cell r="V17">
            <v>5920</v>
          </cell>
        </row>
        <row r="18">
          <cell r="B18">
            <v>80033</v>
          </cell>
          <cell r="N18">
            <v>164</v>
          </cell>
          <cell r="V18">
            <v>164</v>
          </cell>
        </row>
        <row r="19">
          <cell r="V19">
            <v>0</v>
          </cell>
        </row>
        <row r="20">
          <cell r="B20">
            <v>81005</v>
          </cell>
          <cell r="T20">
            <v>282</v>
          </cell>
          <cell r="V20">
            <v>282</v>
          </cell>
        </row>
        <row r="21">
          <cell r="B21">
            <v>81004</v>
          </cell>
          <cell r="C21">
            <v>255</v>
          </cell>
          <cell r="D21">
            <v>25</v>
          </cell>
          <cell r="E21">
            <v>80</v>
          </cell>
          <cell r="F21">
            <v>50</v>
          </cell>
          <cell r="G21">
            <v>45</v>
          </cell>
          <cell r="H21">
            <v>993</v>
          </cell>
          <cell r="I21">
            <v>220</v>
          </cell>
          <cell r="J21">
            <v>238</v>
          </cell>
          <cell r="M21">
            <v>200</v>
          </cell>
          <cell r="N21">
            <v>370</v>
          </cell>
          <cell r="O21">
            <v>686</v>
          </cell>
          <cell r="Q21">
            <v>30</v>
          </cell>
          <cell r="S21">
            <v>5</v>
          </cell>
          <cell r="V21">
            <v>3197</v>
          </cell>
        </row>
        <row r="22">
          <cell r="J22">
            <v>0</v>
          </cell>
          <cell r="L22">
            <v>806</v>
          </cell>
          <cell r="V22">
            <v>806</v>
          </cell>
        </row>
        <row r="23">
          <cell r="B23">
            <v>80040</v>
          </cell>
          <cell r="L23">
            <v>49</v>
          </cell>
          <cell r="V23">
            <v>49</v>
          </cell>
        </row>
        <row r="24">
          <cell r="B24">
            <v>80041</v>
          </cell>
          <cell r="L24">
            <v>237</v>
          </cell>
          <cell r="V24">
            <v>237</v>
          </cell>
        </row>
        <row r="25">
          <cell r="B25">
            <v>80042</v>
          </cell>
          <cell r="L25">
            <v>220</v>
          </cell>
          <cell r="V25">
            <v>220</v>
          </cell>
        </row>
        <row r="26">
          <cell r="B26">
            <v>80043</v>
          </cell>
          <cell r="L26">
            <v>210</v>
          </cell>
          <cell r="V26">
            <v>210</v>
          </cell>
        </row>
        <row r="27">
          <cell r="B27">
            <v>80044</v>
          </cell>
          <cell r="L27">
            <v>50</v>
          </cell>
          <cell r="V27">
            <v>50</v>
          </cell>
        </row>
        <row r="28">
          <cell r="B28">
            <v>80045</v>
          </cell>
          <cell r="L28">
            <v>40</v>
          </cell>
          <cell r="V28">
            <v>40</v>
          </cell>
        </row>
        <row r="29">
          <cell r="V29">
            <v>0</v>
          </cell>
        </row>
        <row r="30">
          <cell r="B30">
            <v>80046</v>
          </cell>
          <cell r="C30">
            <v>250</v>
          </cell>
          <cell r="D30">
            <v>150</v>
          </cell>
          <cell r="E30">
            <v>80</v>
          </cell>
          <cell r="F30">
            <v>70</v>
          </cell>
          <cell r="G30">
            <v>50</v>
          </cell>
          <cell r="H30">
            <v>200</v>
          </cell>
          <cell r="I30">
            <v>1236</v>
          </cell>
          <cell r="J30">
            <v>182</v>
          </cell>
          <cell r="L30">
            <v>5000</v>
          </cell>
          <cell r="M30">
            <v>1598</v>
          </cell>
          <cell r="N30">
            <v>140</v>
          </cell>
          <cell r="O30">
            <v>130</v>
          </cell>
          <cell r="T30">
            <v>562</v>
          </cell>
          <cell r="V30">
            <v>9648</v>
          </cell>
        </row>
        <row r="31">
          <cell r="B31">
            <v>80052</v>
          </cell>
          <cell r="C31">
            <v>4408</v>
          </cell>
          <cell r="D31">
            <v>3340</v>
          </cell>
          <cell r="E31">
            <v>1660</v>
          </cell>
          <cell r="F31">
            <v>2707</v>
          </cell>
          <cell r="G31">
            <v>798</v>
          </cell>
          <cell r="H31">
            <v>7072</v>
          </cell>
          <cell r="I31">
            <v>8456</v>
          </cell>
          <cell r="J31">
            <v>2452</v>
          </cell>
          <cell r="K31">
            <v>110</v>
          </cell>
          <cell r="M31">
            <v>13895</v>
          </cell>
          <cell r="N31">
            <v>10850</v>
          </cell>
          <cell r="O31">
            <v>9070</v>
          </cell>
          <cell r="P31">
            <v>1075</v>
          </cell>
          <cell r="Q31">
            <v>2500</v>
          </cell>
          <cell r="R31">
            <v>700</v>
          </cell>
          <cell r="S31">
            <v>1493</v>
          </cell>
          <cell r="T31">
            <v>9781</v>
          </cell>
          <cell r="V31">
            <v>80367</v>
          </cell>
        </row>
        <row r="32">
          <cell r="U32">
            <v>481</v>
          </cell>
          <cell r="V32">
            <v>481</v>
          </cell>
        </row>
        <row r="33">
          <cell r="C33">
            <v>11865</v>
          </cell>
          <cell r="D33">
            <v>8831</v>
          </cell>
          <cell r="E33">
            <v>4456</v>
          </cell>
          <cell r="F33">
            <v>7154</v>
          </cell>
          <cell r="G33">
            <v>2161</v>
          </cell>
          <cell r="H33">
            <v>18934</v>
          </cell>
          <cell r="I33">
            <v>27319</v>
          </cell>
          <cell r="J33">
            <v>6664</v>
          </cell>
          <cell r="K33">
            <v>170</v>
          </cell>
          <cell r="L33">
            <v>5806</v>
          </cell>
          <cell r="M33">
            <v>38206</v>
          </cell>
          <cell r="N33">
            <v>28560</v>
          </cell>
          <cell r="O33">
            <v>23979</v>
          </cell>
          <cell r="P33">
            <v>1937</v>
          </cell>
          <cell r="Q33">
            <v>3829</v>
          </cell>
          <cell r="R33">
            <v>1446</v>
          </cell>
          <cell r="S33">
            <v>2366</v>
          </cell>
          <cell r="T33">
            <v>26428</v>
          </cell>
          <cell r="U33">
            <v>481</v>
          </cell>
          <cell r="V33">
            <v>220592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2F5723-83A9-4BD7-8980-32114B78CCC0}" name="Таблица132342" displayName="Таблица132342" ref="A8:J35" totalsRowShown="0" headerRowDxfId="47" headerRowBorderDxfId="46">
  <autoFilter ref="A8:J35" xr:uid="{00000000-0009-0000-0100-000001000000}"/>
  <tableColumns count="10">
    <tableColumn id="1" xr3:uid="{84F86968-B083-410C-9449-E070360C1F7A}" name="1" dataDxfId="45" dataCellStyle="Финансовый"/>
    <tableColumn id="2" xr3:uid="{84A74B51-7D80-4101-8CF8-EBCE21C6265B}" name="2" dataDxfId="44"/>
    <tableColumn id="3" xr3:uid="{737A68F6-DE0C-4F5E-94B3-B9B6D3F97D05}" name="3" dataDxfId="43"/>
    <tableColumn id="15" xr3:uid="{B4F5255A-00E3-4317-8476-DE0A0BC1A07C}" name="4" dataDxfId="42"/>
    <tableColumn id="5" xr3:uid="{E67E13B8-8152-4B0C-B9FA-BDE860BD13F6}" name="5" dataDxfId="41" dataCellStyle="Финансовый"/>
    <tableColumn id="6" xr3:uid="{91C8817C-84F8-4B5E-8696-6C47C7292886}" name="6" dataDxfId="40" dataCellStyle="Финансовый"/>
    <tableColumn id="7" xr3:uid="{D0DEE755-A245-460D-B922-BBF84EA20717}" name="7" dataDxfId="39" dataCellStyle="Финансовый"/>
    <tableColumn id="8" xr3:uid="{70D6C6AB-94B6-4746-A0EE-29ECE42E1BF0}" name="8" dataDxfId="38" dataCellStyle="Финансовый"/>
    <tableColumn id="9" xr3:uid="{7FC39A79-988D-4577-8493-D824E37D7AD5}" name="9" dataDxfId="37" dataCellStyle="Финансовый">
      <calculatedColumnFormula>Таблица132342[[#This Row],[7]]-Таблица132342[[#This Row],[5]]</calculatedColumnFormula>
    </tableColumn>
    <tableColumn id="10" xr3:uid="{3BEA48F9-A776-4A2E-993E-A12C9197FDFE}" name="10" dataDxfId="36" dataCellStyle="Финансовый">
      <calculatedColumnFormula>Таблица132342[[#This Row],[8]]-Таблица132342[[#This Row],[6]]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79B9E66-BA9B-4000-9264-6002628D5B86}" name="Таблица1323423" displayName="Таблица1323423" ref="A8:J14" totalsRowShown="0" headerRowDxfId="35" headerRowBorderDxfId="34">
  <autoFilter ref="A8:J14" xr:uid="{00000000-0009-0000-0100-000001000000}"/>
  <tableColumns count="10">
    <tableColumn id="1" xr3:uid="{6FBE1F63-36BA-46CC-A3F1-6A7A3634F962}" name="1" dataDxfId="33" dataCellStyle="Финансовый"/>
    <tableColumn id="2" xr3:uid="{03A7570D-F47C-49AA-9447-AF9E8AE5B7B2}" name="2" dataDxfId="32"/>
    <tableColumn id="3" xr3:uid="{793A95FD-6B0E-4940-85E1-F24D1DB7E146}" name="3" dataDxfId="31"/>
    <tableColumn id="15" xr3:uid="{68C47E65-FC81-4A83-998B-D6D151405C2F}" name="4" dataDxfId="30"/>
    <tableColumn id="5" xr3:uid="{4139FB68-7684-41B7-A1E8-C707E2739157}" name="5" dataDxfId="29" dataCellStyle="Финансовый"/>
    <tableColumn id="6" xr3:uid="{15BB4A23-08EE-49C6-8899-E106408DB56A}" name="6" dataDxfId="28" dataCellStyle="Финансовый"/>
    <tableColumn id="7" xr3:uid="{1FA15CFF-18A2-4894-9CF6-56E88EEC70BF}" name="7" dataDxfId="27" dataCellStyle="Финансовый"/>
    <tableColumn id="8" xr3:uid="{1F4C1AF9-4D28-436E-B0C6-5898250230BE}" name="8" dataDxfId="26" dataCellStyle="Финансовый"/>
    <tableColumn id="9" xr3:uid="{F38AA82B-90BD-471F-AAF4-DD2A48259FCB}" name="9" dataDxfId="25" dataCellStyle="Финансовый">
      <calculatedColumnFormula>Таблица1323423[[#This Row],[7]]-Таблица1323423[[#This Row],[5]]</calculatedColumnFormula>
    </tableColumn>
    <tableColumn id="10" xr3:uid="{D8177014-62E9-4B93-89BA-23FD83D18879}" name="10" dataDxfId="24" dataCellStyle="Финансовый">
      <calculatedColumnFormula>Таблица1323423[[#This Row],[8]]-Таблица1323423[[#This Row],[6]]</calculatedColumnFormula>
    </tableColumn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B1DE98A-E476-45C9-8368-63B40125DB84}" name="Таблица13234234" displayName="Таблица13234234" ref="A8:J63" totalsRowShown="0" headerRowDxfId="23" headerRowBorderDxfId="22">
  <autoFilter ref="A8:J63" xr:uid="{00000000-0009-0000-0100-000001000000}"/>
  <tableColumns count="10">
    <tableColumn id="1" xr3:uid="{151EB894-6477-4569-BDE4-1AA71DEA2182}" name="1" dataDxfId="21" dataCellStyle="Финансовый"/>
    <tableColumn id="2" xr3:uid="{C434878C-186E-43F8-A06C-B22AC4DEDED2}" name="2" dataDxfId="20"/>
    <tableColumn id="3" xr3:uid="{28787B7C-C87E-4CE7-B4E6-3A90811CED1C}" name="3" dataDxfId="19"/>
    <tableColumn id="15" xr3:uid="{A4BAFE3F-C3D3-41CD-A306-6DA314505A02}" name="4" dataDxfId="18"/>
    <tableColumn id="5" xr3:uid="{0D3AF83A-ECDF-42EA-BD62-92248D01D2ED}" name="5" dataDxfId="12" dataCellStyle="Финансовый"/>
    <tableColumn id="6" xr3:uid="{CF4219DC-128D-472A-B410-AFF85E212660}" name="6" dataDxfId="17" dataCellStyle="Финансовый"/>
    <tableColumn id="7" xr3:uid="{B6EFDA1D-4A07-4823-97AE-A3918E959D68}" name="7" dataDxfId="16" dataCellStyle="Финансовый"/>
    <tableColumn id="8" xr3:uid="{2DFA811C-19AC-4248-BDF2-D70A1370ECAB}" name="8" dataDxfId="15" dataCellStyle="Финансовый"/>
    <tableColumn id="9" xr3:uid="{A99A4053-4CA1-4CC7-B676-4AE9A4654E56}" name="9" dataDxfId="14" dataCellStyle="Финансовый">
      <calculatedColumnFormula>Таблица13234234[[#This Row],[7]]-Таблица13234234[[#This Row],[5]]</calculatedColumnFormula>
    </tableColumn>
    <tableColumn id="10" xr3:uid="{A65E9569-292B-4796-BC80-35722FDC9267}" name="10" dataDxfId="13" dataCellStyle="Финансовый">
      <calculatedColumnFormula>Таблица13234234[[#This Row],[8]]-Таблица13234234[[#This Row],[6]]</calculatedColumnFormula>
    </tableColumn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34CE5DC-CBBF-41B9-8EAF-41140E769EAC}" name="Таблица132342345" displayName="Таблица132342345" ref="A8:J12" totalsRowShown="0" headerRowDxfId="11" headerRowBorderDxfId="10">
  <autoFilter ref="A8:J12" xr:uid="{00000000-0009-0000-0100-000001000000}"/>
  <tableColumns count="10">
    <tableColumn id="1" xr3:uid="{218CAADD-3776-4BC7-AE0A-69EA0BA867C4}" name="1" dataDxfId="9" dataCellStyle="Финансовый"/>
    <tableColumn id="2" xr3:uid="{3F149B0F-775D-46CF-8C6E-A59DD5C3D869}" name="2" dataDxfId="8"/>
    <tableColumn id="3" xr3:uid="{D63FDC23-812D-453C-8C3D-AC1AC06BA43E}" name="3" dataDxfId="7"/>
    <tableColumn id="15" xr3:uid="{099DFAA5-EE7C-42BE-91F8-6D38FCE14596}" name="4" dataDxfId="6"/>
    <tableColumn id="5" xr3:uid="{ABD60B6A-5F7D-4AF4-96B4-999AF2129020}" name="5" dataDxfId="5" dataCellStyle="Финансовый"/>
    <tableColumn id="6" xr3:uid="{E02FF3AB-E7BB-42AB-87E3-3D9EAA5FBFCD}" name="6" dataDxfId="4" dataCellStyle="Финансовый"/>
    <tableColumn id="7" xr3:uid="{BD1166EA-62C7-46B5-8CEB-56D8C90C4FBD}" name="7" dataDxfId="3" dataCellStyle="Финансовый"/>
    <tableColumn id="8" xr3:uid="{996D6750-0639-42DF-B561-F1135C825BBF}" name="8" dataDxfId="2" dataCellStyle="Финансовый"/>
    <tableColumn id="9" xr3:uid="{9FC2559B-0BCE-4953-94F3-A86BA0D4D5B6}" name="9" dataDxfId="1" dataCellStyle="Финансовый">
      <calculatedColumnFormula>Таблица132342345[[#This Row],[7]]-Таблица132342345[[#This Row],[5]]</calculatedColumnFormula>
    </tableColumn>
    <tableColumn id="10" xr3:uid="{6C5DCEB1-57B4-47DA-9404-F771E67A05BB}" name="10" dataDxfId="0" dataCellStyle="Финансовый">
      <calculatedColumnFormula>Таблица132342345[[#This Row],[8]]-Таблица132342345[[#This Row],[6]]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2EAD0-C22B-430F-8873-2DD2980186DB}">
  <sheetPr>
    <pageSetUpPr fitToPage="1"/>
  </sheetPr>
  <dimension ref="A1:K35"/>
  <sheetViews>
    <sheetView tabSelected="1" topLeftCell="A7" workbookViewId="0">
      <selection activeCell="D39" sqref="D39"/>
    </sheetView>
  </sheetViews>
  <sheetFormatPr defaultRowHeight="15" x14ac:dyDescent="0.25"/>
  <cols>
    <col min="1" max="1" width="11.85546875" customWidth="1"/>
    <col min="2" max="2" width="40.140625" style="1" customWidth="1"/>
    <col min="4" max="4" width="53" bestFit="1" customWidth="1"/>
    <col min="5" max="5" width="11.42578125" customWidth="1"/>
    <col min="6" max="6" width="14.28515625" customWidth="1"/>
    <col min="7" max="7" width="9.28515625" customWidth="1"/>
    <col min="8" max="8" width="16.5703125" customWidth="1"/>
    <col min="9" max="9" width="9.42578125" customWidth="1"/>
    <col min="10" max="10" width="16" customWidth="1"/>
    <col min="11" max="11" width="14.5703125" style="3" bestFit="1" customWidth="1"/>
  </cols>
  <sheetData>
    <row r="1" spans="1:10" x14ac:dyDescent="0.25">
      <c r="J1" s="2" t="s">
        <v>35</v>
      </c>
    </row>
    <row r="2" spans="1:10" x14ac:dyDescent="0.25">
      <c r="J2" s="2" t="s">
        <v>0</v>
      </c>
    </row>
    <row r="3" spans="1:10" x14ac:dyDescent="0.25">
      <c r="J3" s="2" t="s">
        <v>1</v>
      </c>
    </row>
    <row r="4" spans="1:10" x14ac:dyDescent="0.25">
      <c r="J4" s="2" t="s">
        <v>36</v>
      </c>
    </row>
    <row r="6" spans="1:10" ht="60" customHeight="1" x14ac:dyDescent="0.25">
      <c r="A6" s="4" t="s">
        <v>2</v>
      </c>
      <c r="B6" s="4" t="s">
        <v>3</v>
      </c>
      <c r="C6" s="4" t="s">
        <v>4</v>
      </c>
      <c r="D6" s="5" t="s">
        <v>5</v>
      </c>
      <c r="E6" s="4" t="s">
        <v>22</v>
      </c>
      <c r="F6" s="4"/>
      <c r="G6" s="4" t="s">
        <v>6</v>
      </c>
      <c r="H6" s="4"/>
      <c r="I6" s="4" t="s">
        <v>7</v>
      </c>
      <c r="J6" s="4"/>
    </row>
    <row r="7" spans="1:10" ht="30" customHeight="1" x14ac:dyDescent="0.25">
      <c r="A7" s="4"/>
      <c r="B7" s="4"/>
      <c r="C7" s="4"/>
      <c r="D7" s="6"/>
      <c r="E7" s="7" t="s">
        <v>8</v>
      </c>
      <c r="F7" s="7" t="s">
        <v>9</v>
      </c>
      <c r="G7" s="7" t="s">
        <v>8</v>
      </c>
      <c r="H7" s="7" t="s">
        <v>9</v>
      </c>
      <c r="I7" s="7" t="s">
        <v>8</v>
      </c>
      <c r="J7" s="7" t="s">
        <v>9</v>
      </c>
    </row>
    <row r="8" spans="1:10" x14ac:dyDescent="0.25">
      <c r="A8" s="8" t="s">
        <v>10</v>
      </c>
      <c r="B8" s="9" t="s">
        <v>11</v>
      </c>
      <c r="C8" s="8" t="s">
        <v>12</v>
      </c>
      <c r="D8" s="8" t="s">
        <v>13</v>
      </c>
      <c r="E8" s="8" t="s">
        <v>14</v>
      </c>
      <c r="F8" s="8" t="s">
        <v>15</v>
      </c>
      <c r="G8" s="8" t="s">
        <v>16</v>
      </c>
      <c r="H8" s="8" t="s">
        <v>17</v>
      </c>
      <c r="I8" s="8" t="s">
        <v>18</v>
      </c>
      <c r="J8" s="8" t="s">
        <v>19</v>
      </c>
    </row>
    <row r="9" spans="1:10" x14ac:dyDescent="0.25">
      <c r="A9" s="10">
        <v>150001</v>
      </c>
      <c r="B9" s="11" t="s">
        <v>23</v>
      </c>
      <c r="C9" s="12" t="s">
        <v>21</v>
      </c>
      <c r="D9" s="13" t="s">
        <v>24</v>
      </c>
      <c r="E9" s="14">
        <v>92</v>
      </c>
      <c r="F9" s="15">
        <v>654764</v>
      </c>
      <c r="G9" s="14">
        <v>92</v>
      </c>
      <c r="H9" s="15">
        <v>654764</v>
      </c>
      <c r="I9" s="16">
        <f>Таблица132342[[#This Row],[7]]-Таблица132342[[#This Row],[5]]</f>
        <v>0</v>
      </c>
      <c r="J9" s="17">
        <f>Таблица132342[[#This Row],[8]]-Таблица132342[[#This Row],[6]]</f>
        <v>0</v>
      </c>
    </row>
    <row r="10" spans="1:10" s="3" customFormat="1" x14ac:dyDescent="0.25">
      <c r="A10" s="10"/>
      <c r="B10" s="11"/>
      <c r="C10" s="12" t="s">
        <v>21</v>
      </c>
      <c r="D10" s="13" t="s">
        <v>25</v>
      </c>
      <c r="E10" s="14">
        <v>20</v>
      </c>
      <c r="F10" s="15">
        <v>32400</v>
      </c>
      <c r="G10" s="14">
        <v>20</v>
      </c>
      <c r="H10" s="15">
        <v>32400</v>
      </c>
      <c r="I10" s="16">
        <f>Таблица132342[[#This Row],[7]]-Таблица132342[[#This Row],[5]]</f>
        <v>0</v>
      </c>
      <c r="J10" s="17">
        <f>Таблица132342[[#This Row],[8]]-Таблица132342[[#This Row],[6]]</f>
        <v>0</v>
      </c>
    </row>
    <row r="11" spans="1:10" s="3" customFormat="1" x14ac:dyDescent="0.25">
      <c r="A11" s="10"/>
      <c r="B11" s="11"/>
      <c r="C11" s="12" t="s">
        <v>21</v>
      </c>
      <c r="D11" s="13" t="s">
        <v>26</v>
      </c>
      <c r="E11" s="14">
        <v>3400</v>
      </c>
      <c r="F11" s="15">
        <v>5372000</v>
      </c>
      <c r="G11" s="14">
        <v>1400</v>
      </c>
      <c r="H11" s="15">
        <v>2212000</v>
      </c>
      <c r="I11" s="16">
        <f>Таблица132342[[#This Row],[7]]-Таблица132342[[#This Row],[5]]</f>
        <v>-2000</v>
      </c>
      <c r="J11" s="17">
        <f>Таблица132342[[#This Row],[8]]-Таблица132342[[#This Row],[6]]</f>
        <v>-3160000</v>
      </c>
    </row>
    <row r="12" spans="1:10" s="3" customFormat="1" x14ac:dyDescent="0.25">
      <c r="A12" s="10">
        <v>150002</v>
      </c>
      <c r="B12" s="11" t="s">
        <v>20</v>
      </c>
      <c r="C12" s="12" t="s">
        <v>21</v>
      </c>
      <c r="D12" s="13" t="s">
        <v>24</v>
      </c>
      <c r="E12" s="14">
        <v>145</v>
      </c>
      <c r="F12" s="15">
        <v>1031965</v>
      </c>
      <c r="G12" s="14">
        <v>15</v>
      </c>
      <c r="H12" s="15">
        <v>106755</v>
      </c>
      <c r="I12" s="16">
        <f>Таблица132342[[#This Row],[7]]-Таблица132342[[#This Row],[5]]</f>
        <v>-130</v>
      </c>
      <c r="J12" s="17">
        <f>Таблица132342[[#This Row],[8]]-Таблица132342[[#This Row],[6]]</f>
        <v>-925210</v>
      </c>
    </row>
    <row r="13" spans="1:10" s="3" customFormat="1" x14ac:dyDescent="0.25">
      <c r="A13" s="10"/>
      <c r="B13" s="11"/>
      <c r="C13" s="12" t="s">
        <v>21</v>
      </c>
      <c r="D13" s="13" t="s">
        <v>25</v>
      </c>
      <c r="E13" s="14">
        <v>247</v>
      </c>
      <c r="F13" s="15">
        <v>400140</v>
      </c>
      <c r="G13" s="14">
        <v>247</v>
      </c>
      <c r="H13" s="15">
        <v>400140</v>
      </c>
      <c r="I13" s="16">
        <f>Таблица132342[[#This Row],[7]]-Таблица132342[[#This Row],[5]]</f>
        <v>0</v>
      </c>
      <c r="J13" s="17">
        <f>Таблица132342[[#This Row],[8]]-Таблица132342[[#This Row],[6]]</f>
        <v>0</v>
      </c>
    </row>
    <row r="14" spans="1:10" s="3" customFormat="1" x14ac:dyDescent="0.25">
      <c r="A14" s="10"/>
      <c r="B14" s="11"/>
      <c r="C14" s="12" t="s">
        <v>21</v>
      </c>
      <c r="D14" s="13" t="s">
        <v>26</v>
      </c>
      <c r="E14" s="14">
        <v>100</v>
      </c>
      <c r="F14" s="15">
        <v>158000</v>
      </c>
      <c r="G14" s="14">
        <v>100</v>
      </c>
      <c r="H14" s="15">
        <v>158000</v>
      </c>
      <c r="I14" s="16">
        <f>Таблица132342[[#This Row],[7]]-Таблица132342[[#This Row],[5]]</f>
        <v>0</v>
      </c>
      <c r="J14" s="17">
        <f>Таблица132342[[#This Row],[8]]-Таблица132342[[#This Row],[6]]</f>
        <v>0</v>
      </c>
    </row>
    <row r="15" spans="1:10" s="3" customFormat="1" x14ac:dyDescent="0.25">
      <c r="A15" s="10">
        <v>150003</v>
      </c>
      <c r="B15" s="11" t="s">
        <v>27</v>
      </c>
      <c r="C15" s="12" t="s">
        <v>21</v>
      </c>
      <c r="D15" s="13" t="s">
        <v>25</v>
      </c>
      <c r="E15" s="14">
        <v>1000</v>
      </c>
      <c r="F15" s="15">
        <v>1620000</v>
      </c>
      <c r="G15" s="14">
        <v>740</v>
      </c>
      <c r="H15" s="15">
        <v>1198800</v>
      </c>
      <c r="I15" s="16">
        <f>Таблица132342[[#This Row],[7]]-Таблица132342[[#This Row],[5]]</f>
        <v>-260</v>
      </c>
      <c r="J15" s="17">
        <f>Таблица132342[[#This Row],[8]]-Таблица132342[[#This Row],[6]]</f>
        <v>-421200</v>
      </c>
    </row>
    <row r="16" spans="1:10" s="3" customFormat="1" x14ac:dyDescent="0.25">
      <c r="A16" s="10"/>
      <c r="B16" s="11"/>
      <c r="C16" s="12" t="s">
        <v>21</v>
      </c>
      <c r="D16" s="13" t="s">
        <v>26</v>
      </c>
      <c r="E16" s="14">
        <v>3689</v>
      </c>
      <c r="F16" s="15">
        <v>5828620</v>
      </c>
      <c r="G16" s="14">
        <v>1689</v>
      </c>
      <c r="H16" s="15">
        <v>2668620</v>
      </c>
      <c r="I16" s="16">
        <f>Таблица132342[[#This Row],[7]]-Таблица132342[[#This Row],[5]]</f>
        <v>-2000</v>
      </c>
      <c r="J16" s="17">
        <f>Таблица132342[[#This Row],[8]]-Таблица132342[[#This Row],[6]]</f>
        <v>-3160000</v>
      </c>
    </row>
    <row r="17" spans="1:10" s="3" customFormat="1" x14ac:dyDescent="0.25">
      <c r="A17" s="10">
        <v>150009</v>
      </c>
      <c r="B17" s="11" t="s">
        <v>28</v>
      </c>
      <c r="C17" s="12" t="s">
        <v>21</v>
      </c>
      <c r="D17" s="13" t="s">
        <v>24</v>
      </c>
      <c r="E17" s="14">
        <v>54</v>
      </c>
      <c r="F17" s="15">
        <v>384318</v>
      </c>
      <c r="G17" s="14">
        <v>4</v>
      </c>
      <c r="H17" s="15">
        <v>28468</v>
      </c>
      <c r="I17" s="16">
        <f>Таблица132342[[#This Row],[7]]-Таблица132342[[#This Row],[5]]</f>
        <v>-50</v>
      </c>
      <c r="J17" s="17">
        <f>Таблица132342[[#This Row],[8]]-Таблица132342[[#This Row],[6]]</f>
        <v>-355850</v>
      </c>
    </row>
    <row r="18" spans="1:10" s="3" customFormat="1" x14ac:dyDescent="0.25">
      <c r="A18" s="10"/>
      <c r="B18" s="11"/>
      <c r="C18" s="12" t="s">
        <v>21</v>
      </c>
      <c r="D18" s="13" t="s">
        <v>25</v>
      </c>
      <c r="E18" s="14">
        <v>27</v>
      </c>
      <c r="F18" s="15">
        <v>43740</v>
      </c>
      <c r="G18" s="14">
        <v>27</v>
      </c>
      <c r="H18" s="15">
        <v>43740</v>
      </c>
      <c r="I18" s="16">
        <f>Таблица132342[[#This Row],[7]]-Таблица132342[[#This Row],[5]]</f>
        <v>0</v>
      </c>
      <c r="J18" s="17">
        <f>Таблица132342[[#This Row],[8]]-Таблица132342[[#This Row],[6]]</f>
        <v>0</v>
      </c>
    </row>
    <row r="19" spans="1:10" s="3" customFormat="1" x14ac:dyDescent="0.25">
      <c r="A19" s="10"/>
      <c r="B19" s="11"/>
      <c r="C19" s="12" t="s">
        <v>21</v>
      </c>
      <c r="D19" s="13" t="s">
        <v>26</v>
      </c>
      <c r="E19" s="14">
        <v>2600</v>
      </c>
      <c r="F19" s="15">
        <v>4108000</v>
      </c>
      <c r="G19" s="14">
        <v>2600</v>
      </c>
      <c r="H19" s="15">
        <v>4108000</v>
      </c>
      <c r="I19" s="16">
        <f>Таблица132342[[#This Row],[7]]-Таблица132342[[#This Row],[5]]</f>
        <v>0</v>
      </c>
      <c r="J19" s="17">
        <f>Таблица132342[[#This Row],[8]]-Таблица132342[[#This Row],[6]]</f>
        <v>0</v>
      </c>
    </row>
    <row r="20" spans="1:10" s="3" customFormat="1" x14ac:dyDescent="0.25">
      <c r="A20" s="10">
        <v>150014</v>
      </c>
      <c r="B20" s="11" t="s">
        <v>29</v>
      </c>
      <c r="C20" s="12" t="s">
        <v>21</v>
      </c>
      <c r="D20" s="13" t="s">
        <v>24</v>
      </c>
      <c r="E20" s="14">
        <v>178</v>
      </c>
      <c r="F20" s="15">
        <v>1266826</v>
      </c>
      <c r="G20" s="14">
        <v>178</v>
      </c>
      <c r="H20" s="15">
        <v>1266826</v>
      </c>
      <c r="I20" s="16">
        <f>Таблица132342[[#This Row],[7]]-Таблица132342[[#This Row],[5]]</f>
        <v>0</v>
      </c>
      <c r="J20" s="17">
        <f>Таблица132342[[#This Row],[8]]-Таблица132342[[#This Row],[6]]</f>
        <v>0</v>
      </c>
    </row>
    <row r="21" spans="1:10" s="3" customFormat="1" x14ac:dyDescent="0.25">
      <c r="A21" s="10"/>
      <c r="B21" s="11"/>
      <c r="C21" s="12" t="s">
        <v>21</v>
      </c>
      <c r="D21" s="13" t="s">
        <v>25</v>
      </c>
      <c r="E21" s="14">
        <v>164</v>
      </c>
      <c r="F21" s="15">
        <v>265680</v>
      </c>
      <c r="G21" s="14">
        <v>784</v>
      </c>
      <c r="H21" s="15">
        <v>1270080</v>
      </c>
      <c r="I21" s="16">
        <f>Таблица132342[[#This Row],[7]]-Таблица132342[[#This Row],[5]]</f>
        <v>620</v>
      </c>
      <c r="J21" s="17">
        <f>Таблица132342[[#This Row],[8]]-Таблица132342[[#This Row],[6]]</f>
        <v>1004400</v>
      </c>
    </row>
    <row r="22" spans="1:10" s="3" customFormat="1" x14ac:dyDescent="0.25">
      <c r="A22" s="10"/>
      <c r="B22" s="11"/>
      <c r="C22" s="12" t="s">
        <v>21</v>
      </c>
      <c r="D22" s="13" t="s">
        <v>26</v>
      </c>
      <c r="E22" s="14">
        <v>1885</v>
      </c>
      <c r="F22" s="15">
        <v>2978300</v>
      </c>
      <c r="G22" s="14">
        <v>1885</v>
      </c>
      <c r="H22" s="15">
        <v>2978300</v>
      </c>
      <c r="I22" s="16">
        <f>Таблица132342[[#This Row],[7]]-Таблица132342[[#This Row],[5]]</f>
        <v>0</v>
      </c>
      <c r="J22" s="17">
        <f>Таблица132342[[#This Row],[8]]-Таблица132342[[#This Row],[6]]</f>
        <v>0</v>
      </c>
    </row>
    <row r="23" spans="1:10" s="3" customFormat="1" x14ac:dyDescent="0.25">
      <c r="A23" s="10">
        <v>150015</v>
      </c>
      <c r="B23" s="11" t="s">
        <v>34</v>
      </c>
      <c r="C23" s="12" t="s">
        <v>21</v>
      </c>
      <c r="D23" s="12" t="s">
        <v>24</v>
      </c>
      <c r="E23" s="14"/>
      <c r="F23" s="15"/>
      <c r="G23" s="14">
        <v>50</v>
      </c>
      <c r="H23" s="15">
        <v>355850</v>
      </c>
      <c r="I23" s="16">
        <f>Таблица132342[[#This Row],[7]]-Таблица132342[[#This Row],[5]]</f>
        <v>50</v>
      </c>
      <c r="J23" s="17">
        <f>Таблица132342[[#This Row],[8]]-Таблица132342[[#This Row],[6]]</f>
        <v>355850</v>
      </c>
    </row>
    <row r="24" spans="1:10" s="3" customFormat="1" x14ac:dyDescent="0.25">
      <c r="A24" s="10"/>
      <c r="B24" s="11"/>
      <c r="C24" s="12" t="s">
        <v>21</v>
      </c>
      <c r="D24" s="12" t="s">
        <v>25</v>
      </c>
      <c r="E24" s="14"/>
      <c r="F24" s="15"/>
      <c r="G24" s="14">
        <v>400</v>
      </c>
      <c r="H24" s="15">
        <v>648000</v>
      </c>
      <c r="I24" s="16">
        <f>Таблица132342[[#This Row],[7]]-Таблица132342[[#This Row],[5]]</f>
        <v>400</v>
      </c>
      <c r="J24" s="17">
        <f>Таблица132342[[#This Row],[8]]-Таблица132342[[#This Row],[6]]</f>
        <v>648000</v>
      </c>
    </row>
    <row r="25" spans="1:10" s="3" customFormat="1" x14ac:dyDescent="0.25">
      <c r="A25" s="10">
        <v>150016</v>
      </c>
      <c r="B25" s="11" t="s">
        <v>30</v>
      </c>
      <c r="C25" s="12" t="s">
        <v>21</v>
      </c>
      <c r="D25" s="13" t="s">
        <v>24</v>
      </c>
      <c r="E25" s="14">
        <v>392</v>
      </c>
      <c r="F25" s="15">
        <v>2789864</v>
      </c>
      <c r="G25" s="14">
        <v>2</v>
      </c>
      <c r="H25" s="15">
        <v>14234</v>
      </c>
      <c r="I25" s="16">
        <f>Таблица132342[[#This Row],[7]]-Таблица132342[[#This Row],[5]]</f>
        <v>-390</v>
      </c>
      <c r="J25" s="17">
        <f>Таблица132342[[#This Row],[8]]-Таблица132342[[#This Row],[6]]</f>
        <v>-2775630</v>
      </c>
    </row>
    <row r="26" spans="1:10" s="3" customFormat="1" x14ac:dyDescent="0.25">
      <c r="A26" s="10"/>
      <c r="B26" s="11"/>
      <c r="C26" s="12" t="s">
        <v>21</v>
      </c>
      <c r="D26" s="13" t="s">
        <v>25</v>
      </c>
      <c r="E26" s="14">
        <v>165</v>
      </c>
      <c r="F26" s="15">
        <v>267300</v>
      </c>
      <c r="G26" s="14">
        <v>165</v>
      </c>
      <c r="H26" s="15">
        <v>267300</v>
      </c>
      <c r="I26" s="16">
        <f>Таблица132342[[#This Row],[7]]-Таблица132342[[#This Row],[5]]</f>
        <v>0</v>
      </c>
      <c r="J26" s="17">
        <f>Таблица132342[[#This Row],[8]]-Таблица132342[[#This Row],[6]]</f>
        <v>0</v>
      </c>
    </row>
    <row r="27" spans="1:10" s="3" customFormat="1" x14ac:dyDescent="0.25">
      <c r="A27" s="10"/>
      <c r="B27" s="11"/>
      <c r="C27" s="12" t="s">
        <v>21</v>
      </c>
      <c r="D27" s="13" t="s">
        <v>26</v>
      </c>
      <c r="E27" s="14">
        <v>1893</v>
      </c>
      <c r="F27" s="15">
        <v>2990940</v>
      </c>
      <c r="G27" s="14">
        <v>1893</v>
      </c>
      <c r="H27" s="15">
        <v>2990940</v>
      </c>
      <c r="I27" s="16">
        <f>Таблица132342[[#This Row],[7]]-Таблица132342[[#This Row],[5]]</f>
        <v>0</v>
      </c>
      <c r="J27" s="17">
        <f>Таблица132342[[#This Row],[8]]-Таблица132342[[#This Row],[6]]</f>
        <v>0</v>
      </c>
    </row>
    <row r="28" spans="1:10" s="3" customFormat="1" x14ac:dyDescent="0.25">
      <c r="A28" s="10">
        <v>150031</v>
      </c>
      <c r="B28" s="11" t="s">
        <v>31</v>
      </c>
      <c r="C28" s="12" t="s">
        <v>21</v>
      </c>
      <c r="D28" s="13" t="s">
        <v>24</v>
      </c>
      <c r="E28" s="14">
        <v>4200</v>
      </c>
      <c r="F28" s="15">
        <v>29891400</v>
      </c>
      <c r="G28" s="14">
        <v>6702</v>
      </c>
      <c r="H28" s="15">
        <v>47698134</v>
      </c>
      <c r="I28" s="16">
        <f>Таблица132342[[#This Row],[7]]-Таблица132342[[#This Row],[5]]</f>
        <v>2502</v>
      </c>
      <c r="J28" s="17">
        <f>Таблица132342[[#This Row],[8]]-Таблица132342[[#This Row],[6]]</f>
        <v>17806734</v>
      </c>
    </row>
    <row r="29" spans="1:10" s="3" customFormat="1" x14ac:dyDescent="0.25">
      <c r="A29" s="10"/>
      <c r="B29" s="11"/>
      <c r="C29" s="12" t="s">
        <v>21</v>
      </c>
      <c r="D29" s="13" t="s">
        <v>25</v>
      </c>
      <c r="E29" s="14">
        <v>0</v>
      </c>
      <c r="F29" s="15">
        <v>0</v>
      </c>
      <c r="G29" s="14">
        <v>260</v>
      </c>
      <c r="H29" s="15">
        <v>421200</v>
      </c>
      <c r="I29" s="16">
        <f>Таблица132342[[#This Row],[7]]-Таблица132342[[#This Row],[5]]</f>
        <v>260</v>
      </c>
      <c r="J29" s="17">
        <f>Таблица132342[[#This Row],[8]]-Таблица132342[[#This Row],[6]]</f>
        <v>421200</v>
      </c>
    </row>
    <row r="30" spans="1:10" s="3" customFormat="1" x14ac:dyDescent="0.25">
      <c r="A30" s="10">
        <v>150035</v>
      </c>
      <c r="B30" s="11" t="s">
        <v>32</v>
      </c>
      <c r="C30" s="12" t="s">
        <v>21</v>
      </c>
      <c r="D30" s="13" t="s">
        <v>24</v>
      </c>
      <c r="E30" s="14">
        <v>538</v>
      </c>
      <c r="F30" s="15">
        <v>3828946</v>
      </c>
      <c r="G30" s="14">
        <v>38</v>
      </c>
      <c r="H30" s="15">
        <v>270446</v>
      </c>
      <c r="I30" s="16">
        <f>Таблица132342[[#This Row],[7]]-Таблица132342[[#This Row],[5]]</f>
        <v>-500</v>
      </c>
      <c r="J30" s="17">
        <f>Таблица132342[[#This Row],[8]]-Таблица132342[[#This Row],[6]]</f>
        <v>-3558500</v>
      </c>
    </row>
    <row r="31" spans="1:10" s="3" customFormat="1" x14ac:dyDescent="0.25">
      <c r="A31" s="10"/>
      <c r="B31" s="11"/>
      <c r="C31" s="12" t="s">
        <v>21</v>
      </c>
      <c r="D31" s="13" t="s">
        <v>25</v>
      </c>
      <c r="E31" s="14">
        <v>2943</v>
      </c>
      <c r="F31" s="15">
        <v>4767660</v>
      </c>
      <c r="G31" s="14">
        <v>1703</v>
      </c>
      <c r="H31" s="15">
        <v>2758860</v>
      </c>
      <c r="I31" s="16">
        <f>Таблица132342[[#This Row],[7]]-Таблица132342[[#This Row],[5]]</f>
        <v>-1240</v>
      </c>
      <c r="J31" s="17">
        <f>Таблица132342[[#This Row],[8]]-Таблица132342[[#This Row],[6]]</f>
        <v>-2008800</v>
      </c>
    </row>
    <row r="32" spans="1:10" s="3" customFormat="1" x14ac:dyDescent="0.25">
      <c r="A32" s="10"/>
      <c r="B32" s="11"/>
      <c r="C32" s="12" t="s">
        <v>21</v>
      </c>
      <c r="D32" s="13" t="s">
        <v>26</v>
      </c>
      <c r="E32" s="14">
        <v>4415</v>
      </c>
      <c r="F32" s="15">
        <v>6975700</v>
      </c>
      <c r="G32" s="14">
        <v>2415</v>
      </c>
      <c r="H32" s="15">
        <v>3815700</v>
      </c>
      <c r="I32" s="16">
        <f>Таблица132342[[#This Row],[7]]-Таблица132342[[#This Row],[5]]</f>
        <v>-2000</v>
      </c>
      <c r="J32" s="17">
        <f>Таблица132342[[#This Row],[8]]-Таблица132342[[#This Row],[6]]</f>
        <v>-3160000</v>
      </c>
    </row>
    <row r="33" spans="1:10" s="3" customFormat="1" x14ac:dyDescent="0.25">
      <c r="A33" s="10">
        <v>150112</v>
      </c>
      <c r="B33" s="11" t="s">
        <v>33</v>
      </c>
      <c r="C33" s="12" t="s">
        <v>21</v>
      </c>
      <c r="D33" s="18" t="s">
        <v>24</v>
      </c>
      <c r="E33" s="14">
        <v>112</v>
      </c>
      <c r="F33" s="19">
        <v>797104</v>
      </c>
      <c r="G33" s="14">
        <v>12</v>
      </c>
      <c r="H33" s="15">
        <v>85404</v>
      </c>
      <c r="I33" s="14">
        <f>Таблица132342[[#This Row],[7]]-Таблица132342[[#This Row],[5]]</f>
        <v>-100</v>
      </c>
      <c r="J33" s="15">
        <f>Таблица132342[[#This Row],[8]]-Таблица132342[[#This Row],[6]]</f>
        <v>-711700</v>
      </c>
    </row>
    <row r="34" spans="1:10" x14ac:dyDescent="0.25">
      <c r="A34" s="10"/>
      <c r="B34" s="20"/>
      <c r="C34" s="12" t="s">
        <v>21</v>
      </c>
      <c r="D34" s="21" t="s">
        <v>25</v>
      </c>
      <c r="E34" s="14">
        <v>255</v>
      </c>
      <c r="F34" s="22">
        <v>413100</v>
      </c>
      <c r="G34" s="14">
        <v>255</v>
      </c>
      <c r="H34" s="15">
        <v>413100</v>
      </c>
      <c r="I34" s="14">
        <f>Таблица132342[[#This Row],[7]]-Таблица132342[[#This Row],[5]]</f>
        <v>0</v>
      </c>
      <c r="J34" s="15">
        <f>Таблица132342[[#This Row],[8]]-Таблица132342[[#This Row],[6]]</f>
        <v>0</v>
      </c>
    </row>
    <row r="35" spans="1:10" x14ac:dyDescent="0.25">
      <c r="A35" s="10"/>
      <c r="B35" s="20"/>
      <c r="C35" s="12" t="s">
        <v>21</v>
      </c>
      <c r="D35" s="21" t="s">
        <v>26</v>
      </c>
      <c r="E35" s="14">
        <v>1869</v>
      </c>
      <c r="F35" s="22">
        <v>2953020</v>
      </c>
      <c r="G35" s="14">
        <v>1869</v>
      </c>
      <c r="H35" s="15">
        <v>2953020</v>
      </c>
      <c r="I35" s="14">
        <f>Таблица132342[[#This Row],[7]]-Таблица132342[[#This Row],[5]]</f>
        <v>0</v>
      </c>
      <c r="J35" s="15">
        <f>Таблица132342[[#This Row],[8]]-Таблица132342[[#This Row],[6]]</f>
        <v>0</v>
      </c>
    </row>
  </sheetData>
  <mergeCells count="7">
    <mergeCell ref="I6:J6"/>
    <mergeCell ref="A6:A7"/>
    <mergeCell ref="B6:B7"/>
    <mergeCell ref="C6:C7"/>
    <mergeCell ref="D6:D7"/>
    <mergeCell ref="E6:F6"/>
    <mergeCell ref="G6:H6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6DFC4-882E-459C-B133-C7A393B0F4C5}">
  <sheetPr>
    <pageSetUpPr fitToPage="1"/>
  </sheetPr>
  <dimension ref="A1:K14"/>
  <sheetViews>
    <sheetView workbookViewId="0">
      <selection activeCell="D24" sqref="D24"/>
    </sheetView>
  </sheetViews>
  <sheetFormatPr defaultRowHeight="15" x14ac:dyDescent="0.25"/>
  <cols>
    <col min="1" max="1" width="11.85546875" customWidth="1"/>
    <col min="2" max="2" width="40.140625" style="1" customWidth="1"/>
    <col min="4" max="4" width="53" bestFit="1" customWidth="1"/>
    <col min="5" max="5" width="11.42578125" customWidth="1"/>
    <col min="6" max="6" width="14.28515625" customWidth="1"/>
    <col min="7" max="7" width="9.28515625" customWidth="1"/>
    <col min="8" max="8" width="16.5703125" customWidth="1"/>
    <col min="9" max="9" width="9.42578125" customWidth="1"/>
    <col min="10" max="10" width="16" customWidth="1"/>
    <col min="11" max="11" width="14.5703125" style="3" bestFit="1" customWidth="1"/>
  </cols>
  <sheetData>
    <row r="1" spans="1:10" x14ac:dyDescent="0.25">
      <c r="J1" s="2" t="s">
        <v>41</v>
      </c>
    </row>
    <row r="2" spans="1:10" x14ac:dyDescent="0.25">
      <c r="J2" s="2" t="s">
        <v>0</v>
      </c>
    </row>
    <row r="3" spans="1:10" x14ac:dyDescent="0.25">
      <c r="J3" s="2" t="s">
        <v>1</v>
      </c>
    </row>
    <row r="4" spans="1:10" x14ac:dyDescent="0.25">
      <c r="J4" s="2" t="s">
        <v>36</v>
      </c>
    </row>
    <row r="6" spans="1:10" ht="60" customHeight="1" x14ac:dyDescent="0.25">
      <c r="A6" s="4" t="s">
        <v>2</v>
      </c>
      <c r="B6" s="4" t="s">
        <v>3</v>
      </c>
      <c r="C6" s="4" t="s">
        <v>4</v>
      </c>
      <c r="D6" s="5" t="s">
        <v>5</v>
      </c>
      <c r="E6" s="4" t="s">
        <v>22</v>
      </c>
      <c r="F6" s="4"/>
      <c r="G6" s="4" t="s">
        <v>6</v>
      </c>
      <c r="H6" s="4"/>
      <c r="I6" s="4" t="s">
        <v>7</v>
      </c>
      <c r="J6" s="4"/>
    </row>
    <row r="7" spans="1:10" ht="30" customHeight="1" x14ac:dyDescent="0.25">
      <c r="A7" s="4"/>
      <c r="B7" s="4"/>
      <c r="C7" s="4"/>
      <c r="D7" s="6"/>
      <c r="E7" s="7" t="s">
        <v>8</v>
      </c>
      <c r="F7" s="7" t="s">
        <v>9</v>
      </c>
      <c r="G7" s="7" t="s">
        <v>8</v>
      </c>
      <c r="H7" s="7" t="s">
        <v>9</v>
      </c>
      <c r="I7" s="7" t="s">
        <v>8</v>
      </c>
      <c r="J7" s="7" t="s">
        <v>9</v>
      </c>
    </row>
    <row r="8" spans="1:10" x14ac:dyDescent="0.25">
      <c r="A8" s="8" t="s">
        <v>10</v>
      </c>
      <c r="B8" s="9" t="s">
        <v>11</v>
      </c>
      <c r="C8" s="8" t="s">
        <v>12</v>
      </c>
      <c r="D8" s="8" t="s">
        <v>13</v>
      </c>
      <c r="E8" s="8" t="s">
        <v>14</v>
      </c>
      <c r="F8" s="8" t="s">
        <v>15</v>
      </c>
      <c r="G8" s="8" t="s">
        <v>16</v>
      </c>
      <c r="H8" s="8" t="s">
        <v>17</v>
      </c>
      <c r="I8" s="8" t="s">
        <v>18</v>
      </c>
      <c r="J8" s="8" t="s">
        <v>19</v>
      </c>
    </row>
    <row r="9" spans="1:10" x14ac:dyDescent="0.25">
      <c r="A9" s="10">
        <v>150007</v>
      </c>
      <c r="B9" s="11" t="s">
        <v>37</v>
      </c>
      <c r="C9" s="12" t="s">
        <v>21</v>
      </c>
      <c r="D9" s="13" t="s">
        <v>39</v>
      </c>
      <c r="E9" s="14">
        <v>2350</v>
      </c>
      <c r="F9" s="15">
        <v>1249565.5</v>
      </c>
      <c r="G9" s="14">
        <v>1750</v>
      </c>
      <c r="H9" s="15">
        <v>930527.5</v>
      </c>
      <c r="I9" s="16">
        <f>Таблица1323423[[#This Row],[7]]-Таблица1323423[[#This Row],[5]]</f>
        <v>-600</v>
      </c>
      <c r="J9" s="17">
        <f>Таблица1323423[[#This Row],[8]]-Таблица1323423[[#This Row],[6]]</f>
        <v>-319038</v>
      </c>
    </row>
    <row r="10" spans="1:10" s="3" customFormat="1" x14ac:dyDescent="0.25">
      <c r="A10" s="10">
        <v>150031</v>
      </c>
      <c r="B10" s="11" t="s">
        <v>31</v>
      </c>
      <c r="C10" s="12" t="s">
        <v>21</v>
      </c>
      <c r="D10" s="13" t="s">
        <v>39</v>
      </c>
      <c r="E10" s="14">
        <v>1100</v>
      </c>
      <c r="F10" s="15">
        <v>584903</v>
      </c>
      <c r="G10" s="14">
        <v>1700</v>
      </c>
      <c r="H10" s="15">
        <v>903941</v>
      </c>
      <c r="I10" s="16">
        <f>Таблица1323423[[#This Row],[7]]-Таблица1323423[[#This Row],[5]]</f>
        <v>600</v>
      </c>
      <c r="J10" s="17">
        <f>Таблица1323423[[#This Row],[8]]-Таблица1323423[[#This Row],[6]]</f>
        <v>319038</v>
      </c>
    </row>
    <row r="11" spans="1:10" s="3" customFormat="1" x14ac:dyDescent="0.25">
      <c r="A11" s="10"/>
      <c r="B11" s="11"/>
      <c r="C11" s="12" t="s">
        <v>21</v>
      </c>
      <c r="D11" s="13" t="s">
        <v>40</v>
      </c>
      <c r="E11" s="14">
        <v>1100</v>
      </c>
      <c r="F11" s="15">
        <v>554917</v>
      </c>
      <c r="G11" s="14">
        <v>2280</v>
      </c>
      <c r="H11" s="15">
        <v>1150191.6000000001</v>
      </c>
      <c r="I11" s="16">
        <f>Таблица1323423[[#This Row],[7]]-Таблица1323423[[#This Row],[5]]</f>
        <v>1180</v>
      </c>
      <c r="J11" s="17">
        <f>Таблица1323423[[#This Row],[8]]-Таблица1323423[[#This Row],[6]]</f>
        <v>595274.60000000009</v>
      </c>
    </row>
    <row r="12" spans="1:10" s="3" customFormat="1" x14ac:dyDescent="0.25">
      <c r="A12" s="10">
        <v>150035</v>
      </c>
      <c r="B12" s="11" t="s">
        <v>32</v>
      </c>
      <c r="C12" s="12" t="s">
        <v>21</v>
      </c>
      <c r="D12" s="13" t="s">
        <v>39</v>
      </c>
      <c r="E12" s="14">
        <v>2200</v>
      </c>
      <c r="F12" s="15">
        <v>1169806</v>
      </c>
      <c r="G12" s="14">
        <v>2200</v>
      </c>
      <c r="H12" s="15">
        <v>1169806</v>
      </c>
      <c r="I12" s="16">
        <f>Таблица1323423[[#This Row],[7]]-Таблица1323423[[#This Row],[5]]</f>
        <v>0</v>
      </c>
      <c r="J12" s="17">
        <f>Таблица1323423[[#This Row],[8]]-Таблица1323423[[#This Row],[6]]</f>
        <v>0</v>
      </c>
    </row>
    <row r="13" spans="1:10" s="3" customFormat="1" x14ac:dyDescent="0.25">
      <c r="A13" s="10"/>
      <c r="B13" s="11"/>
      <c r="C13" s="12" t="s">
        <v>21</v>
      </c>
      <c r="D13" s="13" t="s">
        <v>40</v>
      </c>
      <c r="E13" s="14">
        <v>4150</v>
      </c>
      <c r="F13" s="15">
        <v>2093550.5</v>
      </c>
      <c r="G13" s="14">
        <v>2700</v>
      </c>
      <c r="H13" s="15">
        <v>1362069</v>
      </c>
      <c r="I13" s="16">
        <f>Таблица1323423[[#This Row],[7]]-Таблица1323423[[#This Row],[5]]</f>
        <v>-1450</v>
      </c>
      <c r="J13" s="17">
        <f>Таблица1323423[[#This Row],[8]]-Таблица1323423[[#This Row],[6]]</f>
        <v>-731481.5</v>
      </c>
    </row>
    <row r="14" spans="1:10" s="3" customFormat="1" x14ac:dyDescent="0.25">
      <c r="A14" s="10">
        <v>150045</v>
      </c>
      <c r="B14" s="11" t="s">
        <v>38</v>
      </c>
      <c r="C14" s="12" t="s">
        <v>21</v>
      </c>
      <c r="D14" s="13" t="s">
        <v>40</v>
      </c>
      <c r="E14" s="14">
        <v>470</v>
      </c>
      <c r="F14" s="15">
        <v>237100.9</v>
      </c>
      <c r="G14" s="14">
        <v>740</v>
      </c>
      <c r="H14" s="15">
        <v>373307.8</v>
      </c>
      <c r="I14" s="16">
        <f>Таблица1323423[[#This Row],[7]]-Таблица1323423[[#This Row],[5]]</f>
        <v>270</v>
      </c>
      <c r="J14" s="17">
        <f>Таблица1323423[[#This Row],[8]]-Таблица1323423[[#This Row],[6]]</f>
        <v>136206.9</v>
      </c>
    </row>
  </sheetData>
  <mergeCells count="7">
    <mergeCell ref="I6:J6"/>
    <mergeCell ref="A6:A7"/>
    <mergeCell ref="B6:B7"/>
    <mergeCell ref="C6:C7"/>
    <mergeCell ref="D6:D7"/>
    <mergeCell ref="E6:F6"/>
    <mergeCell ref="G6:H6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EA73E-63BB-4F03-A45D-EF4BF8ACA615}">
  <sheetPr>
    <pageSetUpPr fitToPage="1"/>
  </sheetPr>
  <dimension ref="A1:J63"/>
  <sheetViews>
    <sheetView topLeftCell="A43" workbookViewId="0">
      <selection activeCell="K20" sqref="K20"/>
    </sheetView>
  </sheetViews>
  <sheetFormatPr defaultRowHeight="15" x14ac:dyDescent="0.25"/>
  <cols>
    <col min="1" max="1" width="11.85546875" customWidth="1"/>
    <col min="2" max="2" width="41.7109375" style="1" customWidth="1"/>
    <col min="3" max="3" width="9.140625" customWidth="1"/>
    <col min="4" max="4" width="53" customWidth="1"/>
    <col min="5" max="5" width="11.42578125" customWidth="1"/>
    <col min="6" max="6" width="14.28515625" customWidth="1"/>
    <col min="7" max="7" width="9.28515625" customWidth="1"/>
    <col min="8" max="8" width="16.5703125" customWidth="1"/>
    <col min="9" max="9" width="9.42578125" customWidth="1"/>
    <col min="10" max="10" width="16" customWidth="1"/>
  </cols>
  <sheetData>
    <row r="1" spans="1:10" x14ac:dyDescent="0.25">
      <c r="J1" s="2" t="s">
        <v>42</v>
      </c>
    </row>
    <row r="2" spans="1:10" x14ac:dyDescent="0.25">
      <c r="J2" s="2" t="s">
        <v>0</v>
      </c>
    </row>
    <row r="3" spans="1:10" x14ac:dyDescent="0.25">
      <c r="J3" s="2" t="s">
        <v>1</v>
      </c>
    </row>
    <row r="4" spans="1:10" x14ac:dyDescent="0.25">
      <c r="J4" s="2" t="s">
        <v>36</v>
      </c>
    </row>
    <row r="6" spans="1:10" ht="60" customHeight="1" x14ac:dyDescent="0.25">
      <c r="A6" s="4" t="s">
        <v>2</v>
      </c>
      <c r="B6" s="4" t="s">
        <v>3</v>
      </c>
      <c r="C6" s="4" t="s">
        <v>4</v>
      </c>
      <c r="D6" s="5" t="s">
        <v>5</v>
      </c>
      <c r="E6" s="23" t="s">
        <v>22</v>
      </c>
      <c r="F6" s="24"/>
      <c r="G6" s="4" t="s">
        <v>6</v>
      </c>
      <c r="H6" s="4"/>
      <c r="I6" s="4" t="s">
        <v>7</v>
      </c>
      <c r="J6" s="4"/>
    </row>
    <row r="7" spans="1:10" ht="30" customHeight="1" x14ac:dyDescent="0.25">
      <c r="A7" s="4"/>
      <c r="B7" s="4"/>
      <c r="C7" s="4"/>
      <c r="D7" s="6"/>
      <c r="E7" s="7" t="s">
        <v>8</v>
      </c>
      <c r="F7" s="7" t="s">
        <v>9</v>
      </c>
      <c r="G7" s="7" t="s">
        <v>8</v>
      </c>
      <c r="H7" s="7" t="s">
        <v>9</v>
      </c>
      <c r="I7" s="7" t="s">
        <v>8</v>
      </c>
      <c r="J7" s="7" t="s">
        <v>9</v>
      </c>
    </row>
    <row r="8" spans="1:10" x14ac:dyDescent="0.25">
      <c r="A8" s="8" t="s">
        <v>10</v>
      </c>
      <c r="B8" s="9" t="s">
        <v>11</v>
      </c>
      <c r="C8" s="8" t="s">
        <v>12</v>
      </c>
      <c r="D8" s="8" t="s">
        <v>13</v>
      </c>
      <c r="E8" s="8" t="s">
        <v>14</v>
      </c>
      <c r="F8" s="8" t="s">
        <v>15</v>
      </c>
      <c r="G8" s="8" t="s">
        <v>16</v>
      </c>
      <c r="H8" s="8" t="s">
        <v>17</v>
      </c>
      <c r="I8" s="8" t="s">
        <v>18</v>
      </c>
      <c r="J8" s="8" t="s">
        <v>19</v>
      </c>
    </row>
    <row r="9" spans="1:10" x14ac:dyDescent="0.25">
      <c r="A9" s="10">
        <v>150001</v>
      </c>
      <c r="B9" s="11" t="s">
        <v>23</v>
      </c>
      <c r="C9" s="12" t="s">
        <v>21</v>
      </c>
      <c r="D9" s="13" t="s">
        <v>48</v>
      </c>
      <c r="E9" s="14">
        <v>100</v>
      </c>
      <c r="F9" s="15">
        <v>165070</v>
      </c>
      <c r="G9" s="14">
        <v>0</v>
      </c>
      <c r="H9" s="15">
        <v>0</v>
      </c>
      <c r="I9" s="16">
        <f>Таблица13234234[[#This Row],[7]]-Таблица13234234[[#This Row],[5]]</f>
        <v>-100</v>
      </c>
      <c r="J9" s="17">
        <f>Таблица13234234[[#This Row],[8]]-Таблица13234234[[#This Row],[6]]</f>
        <v>-165070</v>
      </c>
    </row>
    <row r="10" spans="1:10" s="3" customFormat="1" x14ac:dyDescent="0.25">
      <c r="A10" s="10"/>
      <c r="B10" s="11"/>
      <c r="C10" s="12" t="s">
        <v>21</v>
      </c>
      <c r="D10" s="13" t="s">
        <v>49</v>
      </c>
      <c r="E10" s="14">
        <v>25</v>
      </c>
      <c r="F10" s="15">
        <v>35934.75</v>
      </c>
      <c r="G10" s="14">
        <v>0</v>
      </c>
      <c r="H10" s="15">
        <v>0</v>
      </c>
      <c r="I10" s="16">
        <f>Таблица13234234[[#This Row],[7]]-Таблица13234234[[#This Row],[5]]</f>
        <v>-25</v>
      </c>
      <c r="J10" s="17">
        <f>Таблица13234234[[#This Row],[8]]-Таблица13234234[[#This Row],[6]]</f>
        <v>-35934.75</v>
      </c>
    </row>
    <row r="11" spans="1:10" s="3" customFormat="1" x14ac:dyDescent="0.25">
      <c r="A11" s="10"/>
      <c r="B11" s="11"/>
      <c r="C11" s="12" t="s">
        <v>21</v>
      </c>
      <c r="D11" s="13" t="s">
        <v>50</v>
      </c>
      <c r="E11" s="14">
        <v>30</v>
      </c>
      <c r="F11" s="15">
        <v>8129.7</v>
      </c>
      <c r="G11" s="14">
        <v>0</v>
      </c>
      <c r="H11" s="15">
        <v>0</v>
      </c>
      <c r="I11" s="16">
        <f>Таблица13234234[[#This Row],[7]]-Таблица13234234[[#This Row],[5]]</f>
        <v>-30</v>
      </c>
      <c r="J11" s="17">
        <f>Таблица13234234[[#This Row],[8]]-Таблица13234234[[#This Row],[6]]</f>
        <v>-8129.7</v>
      </c>
    </row>
    <row r="12" spans="1:10" s="3" customFormat="1" x14ac:dyDescent="0.25">
      <c r="A12" s="10"/>
      <c r="B12" s="11"/>
      <c r="C12" s="12" t="s">
        <v>21</v>
      </c>
      <c r="D12" s="13" t="s">
        <v>51</v>
      </c>
      <c r="E12" s="14">
        <v>386</v>
      </c>
      <c r="F12" s="15">
        <v>441556.98</v>
      </c>
      <c r="G12" s="14">
        <v>0</v>
      </c>
      <c r="H12" s="15">
        <v>0</v>
      </c>
      <c r="I12" s="16">
        <f>Таблица13234234[[#This Row],[7]]-Таблица13234234[[#This Row],[5]]</f>
        <v>-386</v>
      </c>
      <c r="J12" s="17">
        <f>Таблица13234234[[#This Row],[8]]-Таблица13234234[[#This Row],[6]]</f>
        <v>-441556.98</v>
      </c>
    </row>
    <row r="13" spans="1:10" s="3" customFormat="1" x14ac:dyDescent="0.25">
      <c r="A13" s="10">
        <v>150007</v>
      </c>
      <c r="B13" s="11" t="s">
        <v>37</v>
      </c>
      <c r="C13" s="12" t="s">
        <v>21</v>
      </c>
      <c r="D13" s="13" t="s">
        <v>50</v>
      </c>
      <c r="E13" s="14">
        <v>237</v>
      </c>
      <c r="F13" s="15">
        <v>64224.63</v>
      </c>
      <c r="G13" s="14">
        <v>0</v>
      </c>
      <c r="H13" s="15">
        <v>0</v>
      </c>
      <c r="I13" s="16">
        <f>Таблица13234234[[#This Row],[7]]-Таблица13234234[[#This Row],[5]]</f>
        <v>-237</v>
      </c>
      <c r="J13" s="17">
        <f>Таблица13234234[[#This Row],[8]]-Таблица13234234[[#This Row],[6]]</f>
        <v>-64224.63</v>
      </c>
    </row>
    <row r="14" spans="1:10" s="3" customFormat="1" x14ac:dyDescent="0.25">
      <c r="A14" s="10"/>
      <c r="B14" s="11"/>
      <c r="C14" s="12" t="s">
        <v>21</v>
      </c>
      <c r="D14" s="13" t="s">
        <v>52</v>
      </c>
      <c r="E14" s="14">
        <v>228</v>
      </c>
      <c r="F14" s="15">
        <v>74790.84</v>
      </c>
      <c r="G14" s="14">
        <v>0</v>
      </c>
      <c r="H14" s="15">
        <v>0</v>
      </c>
      <c r="I14" s="16">
        <f>Таблица13234234[[#This Row],[7]]-Таблица13234234[[#This Row],[5]]</f>
        <v>-228</v>
      </c>
      <c r="J14" s="17">
        <f>Таблица13234234[[#This Row],[8]]-Таблица13234234[[#This Row],[6]]</f>
        <v>-74790.84</v>
      </c>
    </row>
    <row r="15" spans="1:10" s="3" customFormat="1" x14ac:dyDescent="0.25">
      <c r="A15" s="10"/>
      <c r="B15" s="11"/>
      <c r="C15" s="12" t="s">
        <v>21</v>
      </c>
      <c r="D15" s="13" t="s">
        <v>51</v>
      </c>
      <c r="E15" s="14">
        <v>317</v>
      </c>
      <c r="F15" s="15">
        <v>362625.81</v>
      </c>
      <c r="G15" s="14">
        <v>317</v>
      </c>
      <c r="H15" s="15">
        <v>362625.81</v>
      </c>
      <c r="I15" s="16">
        <f>Таблица13234234[[#This Row],[7]]-Таблица13234234[[#This Row],[5]]</f>
        <v>0</v>
      </c>
      <c r="J15" s="17">
        <f>Таблица13234234[[#This Row],[8]]-Таблица13234234[[#This Row],[6]]</f>
        <v>0</v>
      </c>
    </row>
    <row r="16" spans="1:10" s="3" customFormat="1" x14ac:dyDescent="0.25">
      <c r="A16" s="10">
        <v>150009</v>
      </c>
      <c r="B16" s="11" t="s">
        <v>28</v>
      </c>
      <c r="C16" s="12" t="s">
        <v>21</v>
      </c>
      <c r="D16" s="13" t="s">
        <v>49</v>
      </c>
      <c r="E16" s="14">
        <v>55</v>
      </c>
      <c r="F16" s="15">
        <v>79056.45</v>
      </c>
      <c r="G16" s="14">
        <v>55</v>
      </c>
      <c r="H16" s="15">
        <v>79056.45</v>
      </c>
      <c r="I16" s="16">
        <f>Таблица13234234[[#This Row],[7]]-Таблица13234234[[#This Row],[5]]</f>
        <v>0</v>
      </c>
      <c r="J16" s="17">
        <f>Таблица13234234[[#This Row],[8]]-Таблица13234234[[#This Row],[6]]</f>
        <v>0</v>
      </c>
    </row>
    <row r="17" spans="1:10" s="3" customFormat="1" x14ac:dyDescent="0.25">
      <c r="A17" s="10"/>
      <c r="B17" s="11"/>
      <c r="C17" s="12" t="s">
        <v>21</v>
      </c>
      <c r="D17" s="13" t="s">
        <v>50</v>
      </c>
      <c r="E17" s="14">
        <v>85</v>
      </c>
      <c r="F17" s="15">
        <v>23034.15</v>
      </c>
      <c r="G17" s="14">
        <v>0</v>
      </c>
      <c r="H17" s="15">
        <v>0</v>
      </c>
      <c r="I17" s="16">
        <f>Таблица13234234[[#This Row],[7]]-Таблица13234234[[#This Row],[5]]</f>
        <v>-85</v>
      </c>
      <c r="J17" s="17">
        <f>Таблица13234234[[#This Row],[8]]-Таблица13234234[[#This Row],[6]]</f>
        <v>-23034.15</v>
      </c>
    </row>
    <row r="18" spans="1:10" s="3" customFormat="1" x14ac:dyDescent="0.25">
      <c r="A18" s="10">
        <v>150012</v>
      </c>
      <c r="B18" s="11" t="s">
        <v>58</v>
      </c>
      <c r="C18" s="12" t="s">
        <v>21</v>
      </c>
      <c r="D18" s="13" t="s">
        <v>49</v>
      </c>
      <c r="E18" s="14">
        <v>15</v>
      </c>
      <c r="F18" s="15">
        <v>21560.85</v>
      </c>
      <c r="G18" s="14">
        <v>15</v>
      </c>
      <c r="H18" s="15">
        <v>21560.85</v>
      </c>
      <c r="I18" s="16">
        <f>Таблица13234234[[#This Row],[7]]-Таблица13234234[[#This Row],[5]]</f>
        <v>0</v>
      </c>
      <c r="J18" s="17">
        <f>Таблица13234234[[#This Row],[8]]-Таблица13234234[[#This Row],[6]]</f>
        <v>0</v>
      </c>
    </row>
    <row r="19" spans="1:10" s="3" customFormat="1" x14ac:dyDescent="0.25">
      <c r="A19" s="10"/>
      <c r="B19" s="11"/>
      <c r="C19" s="12" t="s">
        <v>21</v>
      </c>
      <c r="D19" s="13" t="s">
        <v>51</v>
      </c>
      <c r="E19" s="14">
        <v>223</v>
      </c>
      <c r="F19" s="15">
        <v>255096.39</v>
      </c>
      <c r="G19" s="14">
        <v>73</v>
      </c>
      <c r="H19" s="15">
        <v>83506.89</v>
      </c>
      <c r="I19" s="16">
        <f>Таблица13234234[[#This Row],[7]]-Таблица13234234[[#This Row],[5]]</f>
        <v>-150</v>
      </c>
      <c r="J19" s="17">
        <f>Таблица13234234[[#This Row],[8]]-Таблица13234234[[#This Row],[6]]</f>
        <v>-171589.5</v>
      </c>
    </row>
    <row r="20" spans="1:10" s="3" customFormat="1" x14ac:dyDescent="0.25">
      <c r="A20" s="10"/>
      <c r="B20" s="11"/>
      <c r="C20" s="12" t="s">
        <v>21</v>
      </c>
      <c r="D20" s="13" t="s">
        <v>56</v>
      </c>
      <c r="E20" s="14">
        <v>223</v>
      </c>
      <c r="F20" s="15">
        <v>197803.23</v>
      </c>
      <c r="G20" s="14">
        <v>223</v>
      </c>
      <c r="H20" s="15">
        <v>197803.23</v>
      </c>
      <c r="I20" s="16">
        <f>Таблица13234234[[#This Row],[7]]-Таблица13234234[[#This Row],[5]]</f>
        <v>0</v>
      </c>
      <c r="J20" s="17">
        <f>Таблица13234234[[#This Row],[8]]-Таблица13234234[[#This Row],[6]]</f>
        <v>0</v>
      </c>
    </row>
    <row r="21" spans="1:10" s="3" customFormat="1" x14ac:dyDescent="0.25">
      <c r="A21" s="10"/>
      <c r="B21" s="11"/>
      <c r="C21" s="12" t="s">
        <v>21</v>
      </c>
      <c r="D21" s="13" t="s">
        <v>51</v>
      </c>
      <c r="E21" s="14">
        <v>295</v>
      </c>
      <c r="F21" s="15">
        <v>337459.35</v>
      </c>
      <c r="G21" s="14">
        <v>295</v>
      </c>
      <c r="H21" s="15">
        <v>337459.35</v>
      </c>
      <c r="I21" s="16">
        <f>Таблица13234234[[#This Row],[7]]-Таблица13234234[[#This Row],[5]]</f>
        <v>0</v>
      </c>
      <c r="J21" s="17">
        <f>Таблица13234234[[#This Row],[8]]-Таблица13234234[[#This Row],[6]]</f>
        <v>0</v>
      </c>
    </row>
    <row r="22" spans="1:10" s="3" customFormat="1" x14ac:dyDescent="0.25">
      <c r="A22" s="10">
        <v>150013</v>
      </c>
      <c r="B22" s="11" t="s">
        <v>43</v>
      </c>
      <c r="C22" s="12" t="s">
        <v>21</v>
      </c>
      <c r="D22" s="13" t="s">
        <v>50</v>
      </c>
      <c r="E22" s="14">
        <v>80</v>
      </c>
      <c r="F22" s="15">
        <v>21679.200000000001</v>
      </c>
      <c r="G22" s="14">
        <v>0</v>
      </c>
      <c r="H22" s="15">
        <v>0</v>
      </c>
      <c r="I22" s="16">
        <f>Таблица13234234[[#This Row],[7]]-Таблица13234234[[#This Row],[5]]</f>
        <v>-80</v>
      </c>
      <c r="J22" s="17">
        <f>Таблица13234234[[#This Row],[8]]-Таблица13234234[[#This Row],[6]]</f>
        <v>-21679.200000000001</v>
      </c>
    </row>
    <row r="23" spans="1:10" s="3" customFormat="1" x14ac:dyDescent="0.25">
      <c r="A23" s="10"/>
      <c r="B23" s="11"/>
      <c r="C23" s="12" t="s">
        <v>21</v>
      </c>
      <c r="D23" s="13" t="s">
        <v>51</v>
      </c>
      <c r="E23" s="14">
        <v>50</v>
      </c>
      <c r="F23" s="15">
        <v>57196.5</v>
      </c>
      <c r="G23" s="14">
        <v>50</v>
      </c>
      <c r="H23" s="15">
        <v>57196.5</v>
      </c>
      <c r="I23" s="16">
        <f>Таблица13234234[[#This Row],[7]]-Таблица13234234[[#This Row],[5]]</f>
        <v>0</v>
      </c>
      <c r="J23" s="17">
        <f>Таблица13234234[[#This Row],[8]]-Таблица13234234[[#This Row],[6]]</f>
        <v>0</v>
      </c>
    </row>
    <row r="24" spans="1:10" s="3" customFormat="1" x14ac:dyDescent="0.25">
      <c r="A24" s="10">
        <v>150014</v>
      </c>
      <c r="B24" s="11" t="s">
        <v>29</v>
      </c>
      <c r="C24" s="12" t="s">
        <v>21</v>
      </c>
      <c r="D24" s="13" t="s">
        <v>49</v>
      </c>
      <c r="E24" s="14">
        <v>41</v>
      </c>
      <c r="F24" s="15">
        <v>58932.99</v>
      </c>
      <c r="G24" s="14">
        <v>41</v>
      </c>
      <c r="H24" s="15">
        <v>58932.99</v>
      </c>
      <c r="I24" s="16">
        <f>Таблица13234234[[#This Row],[7]]-Таблица13234234[[#This Row],[5]]</f>
        <v>0</v>
      </c>
      <c r="J24" s="17">
        <f>Таблица13234234[[#This Row],[8]]-Таблица13234234[[#This Row],[6]]</f>
        <v>0</v>
      </c>
    </row>
    <row r="25" spans="1:10" s="3" customFormat="1" x14ac:dyDescent="0.25">
      <c r="A25" s="10"/>
      <c r="B25" s="11"/>
      <c r="C25" s="12" t="s">
        <v>21</v>
      </c>
      <c r="D25" s="13" t="s">
        <v>53</v>
      </c>
      <c r="E25" s="14">
        <v>10</v>
      </c>
      <c r="F25" s="15">
        <v>16703.5</v>
      </c>
      <c r="G25" s="14">
        <v>0</v>
      </c>
      <c r="H25" s="15">
        <v>0</v>
      </c>
      <c r="I25" s="16">
        <f>Таблица13234234[[#This Row],[7]]-Таблица13234234[[#This Row],[5]]</f>
        <v>-10</v>
      </c>
      <c r="J25" s="17">
        <f>Таблица13234234[[#This Row],[8]]-Таблица13234234[[#This Row],[6]]</f>
        <v>-16703.5</v>
      </c>
    </row>
    <row r="26" spans="1:10" s="3" customFormat="1" x14ac:dyDescent="0.25">
      <c r="A26" s="10"/>
      <c r="B26" s="11"/>
      <c r="C26" s="12" t="s">
        <v>21</v>
      </c>
      <c r="D26" s="12" t="s">
        <v>50</v>
      </c>
      <c r="E26" s="14">
        <v>650</v>
      </c>
      <c r="F26" s="15">
        <v>176143.5</v>
      </c>
      <c r="G26" s="14">
        <v>650</v>
      </c>
      <c r="H26" s="15">
        <v>176143.5</v>
      </c>
      <c r="I26" s="16">
        <f>Таблица13234234[[#This Row],[7]]-Таблица13234234[[#This Row],[5]]</f>
        <v>0</v>
      </c>
      <c r="J26" s="17">
        <f>Таблица13234234[[#This Row],[8]]-Таблица13234234[[#This Row],[6]]</f>
        <v>0</v>
      </c>
    </row>
    <row r="27" spans="1:10" s="3" customFormat="1" x14ac:dyDescent="0.25">
      <c r="A27" s="10"/>
      <c r="B27" s="11"/>
      <c r="C27" s="12" t="s">
        <v>21</v>
      </c>
      <c r="D27" s="12" t="s">
        <v>54</v>
      </c>
      <c r="E27" s="14">
        <v>75</v>
      </c>
      <c r="F27" s="15">
        <v>88668.75</v>
      </c>
      <c r="G27" s="14">
        <v>0</v>
      </c>
      <c r="H27" s="15">
        <v>0</v>
      </c>
      <c r="I27" s="16">
        <f>Таблица13234234[[#This Row],[7]]-Таблица13234234[[#This Row],[5]]</f>
        <v>-75</v>
      </c>
      <c r="J27" s="17">
        <f>Таблица13234234[[#This Row],[8]]-Таблица13234234[[#This Row],[6]]</f>
        <v>-88668.75</v>
      </c>
    </row>
    <row r="28" spans="1:10" s="3" customFormat="1" x14ac:dyDescent="0.25">
      <c r="A28" s="10"/>
      <c r="B28" s="11"/>
      <c r="C28" s="12" t="s">
        <v>21</v>
      </c>
      <c r="D28" s="13" t="s">
        <v>51</v>
      </c>
      <c r="E28" s="14">
        <v>485</v>
      </c>
      <c r="F28" s="15">
        <v>554806.05000000005</v>
      </c>
      <c r="G28" s="14">
        <v>485</v>
      </c>
      <c r="H28" s="15">
        <v>554806.05000000005</v>
      </c>
      <c r="I28" s="16">
        <f>Таблица13234234[[#This Row],[7]]-Таблица13234234[[#This Row],[5]]</f>
        <v>0</v>
      </c>
      <c r="J28" s="17">
        <f>Таблица13234234[[#This Row],[8]]-Таблица13234234[[#This Row],[6]]</f>
        <v>0</v>
      </c>
    </row>
    <row r="29" spans="1:10" s="3" customFormat="1" x14ac:dyDescent="0.25">
      <c r="A29" s="10">
        <v>150016</v>
      </c>
      <c r="B29" s="11" t="s">
        <v>30</v>
      </c>
      <c r="C29" s="12" t="s">
        <v>21</v>
      </c>
      <c r="D29" s="13" t="s">
        <v>48</v>
      </c>
      <c r="E29" s="14">
        <v>110</v>
      </c>
      <c r="F29" s="15">
        <v>181577</v>
      </c>
      <c r="G29" s="14">
        <v>110</v>
      </c>
      <c r="H29" s="15">
        <v>181577</v>
      </c>
      <c r="I29" s="16">
        <f>Таблица13234234[[#This Row],[7]]-Таблица13234234[[#This Row],[5]]</f>
        <v>0</v>
      </c>
      <c r="J29" s="17">
        <f>Таблица13234234[[#This Row],[8]]-Таблица13234234[[#This Row],[6]]</f>
        <v>0</v>
      </c>
    </row>
    <row r="30" spans="1:10" s="3" customFormat="1" x14ac:dyDescent="0.25">
      <c r="A30" s="10"/>
      <c r="B30" s="11"/>
      <c r="C30" s="12" t="s">
        <v>21</v>
      </c>
      <c r="D30" s="13" t="s">
        <v>49</v>
      </c>
      <c r="E30" s="14">
        <v>70</v>
      </c>
      <c r="F30" s="15">
        <v>100617.3</v>
      </c>
      <c r="G30" s="14">
        <v>30</v>
      </c>
      <c r="H30" s="15">
        <v>43121.7</v>
      </c>
      <c r="I30" s="16">
        <f>Таблица13234234[[#This Row],[7]]-Таблица13234234[[#This Row],[5]]</f>
        <v>-40</v>
      </c>
      <c r="J30" s="17">
        <f>Таблица13234234[[#This Row],[8]]-Таблица13234234[[#This Row],[6]]</f>
        <v>-57495.600000000006</v>
      </c>
    </row>
    <row r="31" spans="1:10" s="3" customFormat="1" x14ac:dyDescent="0.25">
      <c r="A31" s="10"/>
      <c r="B31" s="11"/>
      <c r="C31" s="12" t="s">
        <v>21</v>
      </c>
      <c r="D31" s="13" t="s">
        <v>53</v>
      </c>
      <c r="E31" s="14">
        <v>20</v>
      </c>
      <c r="F31" s="15">
        <v>33407</v>
      </c>
      <c r="G31" s="14">
        <v>0</v>
      </c>
      <c r="H31" s="15">
        <v>0</v>
      </c>
      <c r="I31" s="16">
        <f>Таблица13234234[[#This Row],[7]]-Таблица13234234[[#This Row],[5]]</f>
        <v>-20</v>
      </c>
      <c r="J31" s="17">
        <f>Таблица13234234[[#This Row],[8]]-Таблица13234234[[#This Row],[6]]</f>
        <v>-33407</v>
      </c>
    </row>
    <row r="32" spans="1:10" s="3" customFormat="1" x14ac:dyDescent="0.25">
      <c r="A32" s="10"/>
      <c r="B32" s="11"/>
      <c r="C32" s="12" t="s">
        <v>21</v>
      </c>
      <c r="D32" s="13" t="s">
        <v>50</v>
      </c>
      <c r="E32" s="14">
        <v>360</v>
      </c>
      <c r="F32" s="15">
        <v>97556.4</v>
      </c>
      <c r="G32" s="14">
        <v>0</v>
      </c>
      <c r="H32" s="15">
        <v>0</v>
      </c>
      <c r="I32" s="16">
        <f>Таблица13234234[[#This Row],[7]]-Таблица13234234[[#This Row],[5]]</f>
        <v>-360</v>
      </c>
      <c r="J32" s="17">
        <f>Таблица13234234[[#This Row],[8]]-Таблица13234234[[#This Row],[6]]</f>
        <v>-97556.4</v>
      </c>
    </row>
    <row r="33" spans="1:10" s="3" customFormat="1" x14ac:dyDescent="0.25">
      <c r="A33" s="10"/>
      <c r="B33" s="11"/>
      <c r="C33" s="12" t="s">
        <v>21</v>
      </c>
      <c r="D33" s="13" t="s">
        <v>54</v>
      </c>
      <c r="E33" s="14">
        <v>120</v>
      </c>
      <c r="F33" s="15">
        <v>141870</v>
      </c>
      <c r="G33" s="14">
        <v>0</v>
      </c>
      <c r="H33" s="15">
        <v>0</v>
      </c>
      <c r="I33" s="16">
        <f>Таблица13234234[[#This Row],[7]]-Таблица13234234[[#This Row],[5]]</f>
        <v>-120</v>
      </c>
      <c r="J33" s="17">
        <f>Таблица13234234[[#This Row],[8]]-Таблица13234234[[#This Row],[6]]</f>
        <v>-141870</v>
      </c>
    </row>
    <row r="34" spans="1:10" s="3" customFormat="1" x14ac:dyDescent="0.25">
      <c r="A34" s="10"/>
      <c r="B34" s="11"/>
      <c r="C34" s="12" t="s">
        <v>21</v>
      </c>
      <c r="D34" s="13" t="s">
        <v>55</v>
      </c>
      <c r="E34" s="14">
        <v>200</v>
      </c>
      <c r="F34" s="15">
        <v>86112</v>
      </c>
      <c r="G34" s="14">
        <v>80</v>
      </c>
      <c r="H34" s="15">
        <v>34444.800000000003</v>
      </c>
      <c r="I34" s="16">
        <f>Таблица13234234[[#This Row],[7]]-Таблица13234234[[#This Row],[5]]</f>
        <v>-120</v>
      </c>
      <c r="J34" s="17">
        <f>Таблица13234234[[#This Row],[8]]-Таблица13234234[[#This Row],[6]]</f>
        <v>-51667.199999999997</v>
      </c>
    </row>
    <row r="35" spans="1:10" s="3" customFormat="1" x14ac:dyDescent="0.25">
      <c r="A35" s="10"/>
      <c r="B35" s="11"/>
      <c r="C35" s="12" t="s">
        <v>21</v>
      </c>
      <c r="D35" s="13" t="s">
        <v>51</v>
      </c>
      <c r="E35" s="14">
        <v>495</v>
      </c>
      <c r="F35" s="15">
        <v>566245.35</v>
      </c>
      <c r="G35" s="14">
        <v>445</v>
      </c>
      <c r="H35" s="15">
        <v>509048.85</v>
      </c>
      <c r="I35" s="16">
        <f>Таблица13234234[[#This Row],[7]]-Таблица13234234[[#This Row],[5]]</f>
        <v>-50</v>
      </c>
      <c r="J35" s="17">
        <f>Таблица13234234[[#This Row],[8]]-Таблица13234234[[#This Row],[6]]</f>
        <v>-57196.5</v>
      </c>
    </row>
    <row r="36" spans="1:10" s="3" customFormat="1" x14ac:dyDescent="0.25">
      <c r="A36" s="10"/>
      <c r="B36" s="11"/>
      <c r="C36" s="12" t="s">
        <v>21</v>
      </c>
      <c r="D36" s="18" t="s">
        <v>56</v>
      </c>
      <c r="E36" s="14">
        <v>220</v>
      </c>
      <c r="F36" s="19">
        <v>195142.2</v>
      </c>
      <c r="G36" s="14">
        <v>220</v>
      </c>
      <c r="H36" s="15">
        <v>195142.2</v>
      </c>
      <c r="I36" s="14">
        <f>Таблица13234234[[#This Row],[7]]-Таблица13234234[[#This Row],[5]]</f>
        <v>0</v>
      </c>
      <c r="J36" s="15">
        <f>Таблица13234234[[#This Row],[8]]-Таблица13234234[[#This Row],[6]]</f>
        <v>0</v>
      </c>
    </row>
    <row r="37" spans="1:10" x14ac:dyDescent="0.25">
      <c r="A37" s="10">
        <v>150019</v>
      </c>
      <c r="B37" s="20" t="s">
        <v>44</v>
      </c>
      <c r="C37" s="12" t="s">
        <v>21</v>
      </c>
      <c r="D37" s="21" t="s">
        <v>49</v>
      </c>
      <c r="E37" s="14">
        <v>35</v>
      </c>
      <c r="F37" s="22">
        <v>50308.65</v>
      </c>
      <c r="G37" s="14">
        <v>35</v>
      </c>
      <c r="H37" s="15">
        <v>50308.65</v>
      </c>
      <c r="I37" s="14">
        <f>Таблица13234234[[#This Row],[7]]-Таблица13234234[[#This Row],[5]]</f>
        <v>0</v>
      </c>
      <c r="J37" s="15">
        <f>Таблица13234234[[#This Row],[8]]-Таблица13234234[[#This Row],[6]]</f>
        <v>0</v>
      </c>
    </row>
    <row r="38" spans="1:10" x14ac:dyDescent="0.25">
      <c r="A38" s="10"/>
      <c r="B38" s="20"/>
      <c r="C38" s="12" t="s">
        <v>21</v>
      </c>
      <c r="D38" s="21" t="s">
        <v>53</v>
      </c>
      <c r="E38" s="14">
        <v>10</v>
      </c>
      <c r="F38" s="22">
        <v>16703.5</v>
      </c>
      <c r="G38" s="14">
        <v>0</v>
      </c>
      <c r="H38" s="15">
        <v>0</v>
      </c>
      <c r="I38" s="14">
        <f>Таблица13234234[[#This Row],[7]]-Таблица13234234[[#This Row],[5]]</f>
        <v>-10</v>
      </c>
      <c r="J38" s="15">
        <f>Таблица13234234[[#This Row],[8]]-Таблица13234234[[#This Row],[6]]</f>
        <v>-16703.5</v>
      </c>
    </row>
    <row r="39" spans="1:10" x14ac:dyDescent="0.25">
      <c r="A39" s="10"/>
      <c r="B39" s="20"/>
      <c r="C39" s="12" t="s">
        <v>21</v>
      </c>
      <c r="D39" s="21" t="s">
        <v>56</v>
      </c>
      <c r="E39" s="14">
        <v>370</v>
      </c>
      <c r="F39" s="22">
        <v>328193.7</v>
      </c>
      <c r="G39" s="14">
        <v>370</v>
      </c>
      <c r="H39" s="15">
        <v>328193.7</v>
      </c>
      <c r="I39" s="14">
        <f>Таблица13234234[[#This Row],[7]]-Таблица13234234[[#This Row],[5]]</f>
        <v>0</v>
      </c>
      <c r="J39" s="15">
        <f>Таблица13234234[[#This Row],[8]]-Таблица13234234[[#This Row],[6]]</f>
        <v>0</v>
      </c>
    </row>
    <row r="40" spans="1:10" x14ac:dyDescent="0.25">
      <c r="A40" s="10">
        <v>150031</v>
      </c>
      <c r="B40" s="20" t="s">
        <v>31</v>
      </c>
      <c r="C40" s="12" t="s">
        <v>21</v>
      </c>
      <c r="D40" s="21" t="s">
        <v>53</v>
      </c>
      <c r="E40" s="14">
        <v>150</v>
      </c>
      <c r="F40" s="22">
        <v>250552.5</v>
      </c>
      <c r="G40" s="14">
        <v>350</v>
      </c>
      <c r="H40" s="15">
        <v>584622.5</v>
      </c>
      <c r="I40" s="14">
        <f>Таблица13234234[[#This Row],[7]]-Таблица13234234[[#This Row],[5]]</f>
        <v>200</v>
      </c>
      <c r="J40" s="15">
        <f>Таблица13234234[[#This Row],[8]]-Таблица13234234[[#This Row],[6]]</f>
        <v>334070</v>
      </c>
    </row>
    <row r="41" spans="1:10" x14ac:dyDescent="0.25">
      <c r="A41" s="10"/>
      <c r="B41" s="20"/>
      <c r="C41" s="12" t="s">
        <v>21</v>
      </c>
      <c r="D41" s="21" t="s">
        <v>50</v>
      </c>
      <c r="E41" s="14">
        <v>200</v>
      </c>
      <c r="F41" s="22">
        <v>54198</v>
      </c>
      <c r="G41" s="14">
        <v>200</v>
      </c>
      <c r="H41" s="15">
        <v>54198</v>
      </c>
      <c r="I41" s="14">
        <f>Таблица13234234[[#This Row],[7]]-Таблица13234234[[#This Row],[5]]</f>
        <v>0</v>
      </c>
      <c r="J41" s="15">
        <f>Таблица13234234[[#This Row],[8]]-Таблица13234234[[#This Row],[6]]</f>
        <v>0</v>
      </c>
    </row>
    <row r="42" spans="1:10" x14ac:dyDescent="0.25">
      <c r="A42" s="10"/>
      <c r="B42" s="20"/>
      <c r="C42" s="12" t="s">
        <v>21</v>
      </c>
      <c r="D42" s="21" t="s">
        <v>54</v>
      </c>
      <c r="E42" s="14">
        <v>100</v>
      </c>
      <c r="F42" s="22">
        <v>118225</v>
      </c>
      <c r="G42" s="14">
        <v>295</v>
      </c>
      <c r="H42" s="15">
        <v>348763.75</v>
      </c>
      <c r="I42" s="14">
        <f>Таблица13234234[[#This Row],[7]]-Таблица13234234[[#This Row],[5]]</f>
        <v>195</v>
      </c>
      <c r="J42" s="15">
        <f>Таблица13234234[[#This Row],[8]]-Таблица13234234[[#This Row],[6]]</f>
        <v>230538.75</v>
      </c>
    </row>
    <row r="43" spans="1:10" x14ac:dyDescent="0.25">
      <c r="A43" s="10"/>
      <c r="B43" s="20"/>
      <c r="C43" s="12" t="s">
        <v>21</v>
      </c>
      <c r="D43" s="21" t="s">
        <v>55</v>
      </c>
      <c r="E43" s="14"/>
      <c r="F43" s="22"/>
      <c r="G43" s="14">
        <v>120</v>
      </c>
      <c r="H43" s="15">
        <v>51667.199999999997</v>
      </c>
      <c r="I43" s="14">
        <f>Таблица13234234[[#This Row],[7]]-Таблица13234234[[#This Row],[5]]</f>
        <v>120</v>
      </c>
      <c r="J43" s="15">
        <f>Таблица13234234[[#This Row],[8]]-Таблица13234234[[#This Row],[6]]</f>
        <v>51667.199999999997</v>
      </c>
    </row>
    <row r="44" spans="1:10" x14ac:dyDescent="0.25">
      <c r="A44" s="10"/>
      <c r="B44" s="20"/>
      <c r="C44" s="12" t="s">
        <v>21</v>
      </c>
      <c r="D44" s="21" t="s">
        <v>51</v>
      </c>
      <c r="E44" s="14">
        <v>570</v>
      </c>
      <c r="F44" s="22">
        <v>652040.1</v>
      </c>
      <c r="G44" s="14">
        <v>1006</v>
      </c>
      <c r="H44" s="15">
        <v>1150793.58</v>
      </c>
      <c r="I44" s="14">
        <f>Таблица13234234[[#This Row],[7]]-Таблица13234234[[#This Row],[5]]</f>
        <v>436</v>
      </c>
      <c r="J44" s="15">
        <f>Таблица13234234[[#This Row],[8]]-Таблица13234234[[#This Row],[6]]</f>
        <v>498753.4800000001</v>
      </c>
    </row>
    <row r="45" spans="1:10" x14ac:dyDescent="0.25">
      <c r="A45" s="10">
        <v>150035</v>
      </c>
      <c r="B45" s="20" t="s">
        <v>32</v>
      </c>
      <c r="C45" s="12" t="s">
        <v>21</v>
      </c>
      <c r="D45" s="21" t="s">
        <v>48</v>
      </c>
      <c r="E45" s="14">
        <v>85</v>
      </c>
      <c r="F45" s="22">
        <v>140309.5</v>
      </c>
      <c r="G45" s="14">
        <v>185</v>
      </c>
      <c r="H45" s="15">
        <v>305379.5</v>
      </c>
      <c r="I45" s="14">
        <f>Таблица13234234[[#This Row],[7]]-Таблица13234234[[#This Row],[5]]</f>
        <v>100</v>
      </c>
      <c r="J45" s="15">
        <f>Таблица13234234[[#This Row],[8]]-Таблица13234234[[#This Row],[6]]</f>
        <v>165070</v>
      </c>
    </row>
    <row r="46" spans="1:10" x14ac:dyDescent="0.25">
      <c r="A46" s="10"/>
      <c r="B46" s="20"/>
      <c r="C46" s="12" t="s">
        <v>21</v>
      </c>
      <c r="D46" s="21" t="s">
        <v>49</v>
      </c>
      <c r="E46" s="14">
        <v>105</v>
      </c>
      <c r="F46" s="22">
        <v>150925.95000000001</v>
      </c>
      <c r="G46" s="14">
        <v>170</v>
      </c>
      <c r="H46" s="15">
        <v>244356.3</v>
      </c>
      <c r="I46" s="14">
        <f>Таблица13234234[[#This Row],[7]]-Таблица13234234[[#This Row],[5]]</f>
        <v>65</v>
      </c>
      <c r="J46" s="15">
        <f>Таблица13234234[[#This Row],[8]]-Таблица13234234[[#This Row],[6]]</f>
        <v>93430.349999999977</v>
      </c>
    </row>
    <row r="47" spans="1:10" x14ac:dyDescent="0.25">
      <c r="A47" s="10"/>
      <c r="B47" s="20"/>
      <c r="C47" s="12" t="s">
        <v>21</v>
      </c>
      <c r="D47" s="21" t="s">
        <v>53</v>
      </c>
      <c r="E47" s="14">
        <v>90</v>
      </c>
      <c r="F47" s="22">
        <v>150331.5</v>
      </c>
      <c r="G47" s="14">
        <v>90</v>
      </c>
      <c r="H47" s="15">
        <v>150331.5</v>
      </c>
      <c r="I47" s="14">
        <f>Таблица13234234[[#This Row],[7]]-Таблица13234234[[#This Row],[5]]</f>
        <v>0</v>
      </c>
      <c r="J47" s="15">
        <f>Таблица13234234[[#This Row],[8]]-Таблица13234234[[#This Row],[6]]</f>
        <v>0</v>
      </c>
    </row>
    <row r="48" spans="1:10" x14ac:dyDescent="0.25">
      <c r="A48" s="10"/>
      <c r="B48" s="20"/>
      <c r="C48" s="12" t="s">
        <v>21</v>
      </c>
      <c r="D48" s="21" t="s">
        <v>50</v>
      </c>
      <c r="E48" s="14">
        <v>953</v>
      </c>
      <c r="F48" s="22">
        <v>258253.47</v>
      </c>
      <c r="G48" s="14">
        <v>1991</v>
      </c>
      <c r="H48" s="15">
        <v>539541.09</v>
      </c>
      <c r="I48" s="14">
        <f>Таблица13234234[[#This Row],[7]]-Таблица13234234[[#This Row],[5]]</f>
        <v>1038</v>
      </c>
      <c r="J48" s="15">
        <f>Таблица13234234[[#This Row],[8]]-Таблица13234234[[#This Row],[6]]</f>
        <v>281287.62</v>
      </c>
    </row>
    <row r="49" spans="1:10" x14ac:dyDescent="0.25">
      <c r="A49" s="10"/>
      <c r="B49" s="20"/>
      <c r="C49" s="12" t="s">
        <v>21</v>
      </c>
      <c r="D49" s="21" t="s">
        <v>52</v>
      </c>
      <c r="E49" s="14">
        <v>70</v>
      </c>
      <c r="F49" s="22">
        <v>22962.1</v>
      </c>
      <c r="G49" s="14">
        <v>298</v>
      </c>
      <c r="H49" s="15">
        <v>97752.94</v>
      </c>
      <c r="I49" s="14">
        <f>Таблица13234234[[#This Row],[7]]-Таблица13234234[[#This Row],[5]]</f>
        <v>228</v>
      </c>
      <c r="J49" s="15">
        <f>Таблица13234234[[#This Row],[8]]-Таблица13234234[[#This Row],[6]]</f>
        <v>74790.84</v>
      </c>
    </row>
    <row r="50" spans="1:10" x14ac:dyDescent="0.25">
      <c r="A50" s="10"/>
      <c r="B50" s="20"/>
      <c r="C50" s="12" t="s">
        <v>21</v>
      </c>
      <c r="D50" s="21" t="s">
        <v>51</v>
      </c>
      <c r="E50" s="14">
        <v>1175</v>
      </c>
      <c r="F50" s="22">
        <v>1344117.75</v>
      </c>
      <c r="G50" s="14">
        <v>1175</v>
      </c>
      <c r="H50" s="15">
        <v>1344117.75</v>
      </c>
      <c r="I50" s="14">
        <f>Таблица13234234[[#This Row],[7]]-Таблица13234234[[#This Row],[5]]</f>
        <v>0</v>
      </c>
      <c r="J50" s="15">
        <f>Таблица13234234[[#This Row],[8]]-Таблица13234234[[#This Row],[6]]</f>
        <v>0</v>
      </c>
    </row>
    <row r="51" spans="1:10" x14ac:dyDescent="0.25">
      <c r="A51" s="10"/>
      <c r="B51" s="20"/>
      <c r="C51" s="12" t="s">
        <v>21</v>
      </c>
      <c r="D51" s="21" t="s">
        <v>56</v>
      </c>
      <c r="E51" s="14">
        <v>175</v>
      </c>
      <c r="F51" s="22">
        <v>155226.75</v>
      </c>
      <c r="G51" s="14">
        <v>575</v>
      </c>
      <c r="H51" s="15">
        <v>510030.75</v>
      </c>
      <c r="I51" s="14">
        <f>Таблица13234234[[#This Row],[7]]-Таблица13234234[[#This Row],[5]]</f>
        <v>400</v>
      </c>
      <c r="J51" s="15">
        <f>Таблица13234234[[#This Row],[8]]-Таблица13234234[[#This Row],[6]]</f>
        <v>354804</v>
      </c>
    </row>
    <row r="52" spans="1:10" x14ac:dyDescent="0.25">
      <c r="A52" s="10">
        <v>150036</v>
      </c>
      <c r="B52" s="20" t="s">
        <v>45</v>
      </c>
      <c r="C52" s="12" t="s">
        <v>21</v>
      </c>
      <c r="D52" s="21" t="s">
        <v>49</v>
      </c>
      <c r="E52" s="14">
        <v>320</v>
      </c>
      <c r="F52" s="22">
        <v>459964.8</v>
      </c>
      <c r="G52" s="14">
        <v>320</v>
      </c>
      <c r="H52" s="15">
        <v>459964.8</v>
      </c>
      <c r="I52" s="14">
        <f>Таблица13234234[[#This Row],[7]]-Таблица13234234[[#This Row],[5]]</f>
        <v>0</v>
      </c>
      <c r="J52" s="15">
        <f>Таблица13234234[[#This Row],[8]]-Таблица13234234[[#This Row],[6]]</f>
        <v>0</v>
      </c>
    </row>
    <row r="53" spans="1:10" x14ac:dyDescent="0.25">
      <c r="A53" s="10"/>
      <c r="B53" s="20"/>
      <c r="C53" s="12" t="s">
        <v>21</v>
      </c>
      <c r="D53" s="21" t="s">
        <v>53</v>
      </c>
      <c r="E53" s="14">
        <v>160</v>
      </c>
      <c r="F53" s="22">
        <v>267256</v>
      </c>
      <c r="G53" s="14">
        <v>0</v>
      </c>
      <c r="H53" s="15">
        <v>0</v>
      </c>
      <c r="I53" s="14">
        <f>Таблица13234234[[#This Row],[7]]-Таблица13234234[[#This Row],[5]]</f>
        <v>-160</v>
      </c>
      <c r="J53" s="15">
        <f>Таблица13234234[[#This Row],[8]]-Таблица13234234[[#This Row],[6]]</f>
        <v>-267256</v>
      </c>
    </row>
    <row r="54" spans="1:10" x14ac:dyDescent="0.25">
      <c r="A54" s="10"/>
      <c r="B54" s="20"/>
      <c r="C54" s="12" t="s">
        <v>21</v>
      </c>
      <c r="D54" s="21" t="s">
        <v>50</v>
      </c>
      <c r="E54" s="14">
        <v>800</v>
      </c>
      <c r="F54" s="22">
        <v>216792</v>
      </c>
      <c r="G54" s="14">
        <v>800</v>
      </c>
      <c r="H54" s="15">
        <v>216792</v>
      </c>
      <c r="I54" s="14">
        <f>Таблица13234234[[#This Row],[7]]-Таблица13234234[[#This Row],[5]]</f>
        <v>0</v>
      </c>
      <c r="J54" s="15">
        <f>Таблица13234234[[#This Row],[8]]-Таблица13234234[[#This Row],[6]]</f>
        <v>0</v>
      </c>
    </row>
    <row r="55" spans="1:10" x14ac:dyDescent="0.25">
      <c r="A55" s="10"/>
      <c r="B55" s="20"/>
      <c r="C55" s="12" t="s">
        <v>21</v>
      </c>
      <c r="D55" s="21" t="s">
        <v>51</v>
      </c>
      <c r="E55" s="14">
        <v>570</v>
      </c>
      <c r="F55" s="22">
        <v>652040.1</v>
      </c>
      <c r="G55" s="14">
        <v>570</v>
      </c>
      <c r="H55" s="15">
        <v>652040.1</v>
      </c>
      <c r="I55" s="14">
        <f>Таблица13234234[[#This Row],[7]]-Таблица13234234[[#This Row],[5]]</f>
        <v>0</v>
      </c>
      <c r="J55" s="15">
        <f>Таблица13234234[[#This Row],[8]]-Таблица13234234[[#This Row],[6]]</f>
        <v>0</v>
      </c>
    </row>
    <row r="56" spans="1:10" x14ac:dyDescent="0.25">
      <c r="A56" s="10">
        <v>150041</v>
      </c>
      <c r="B56" s="20" t="s">
        <v>57</v>
      </c>
      <c r="C56" s="12" t="s">
        <v>21</v>
      </c>
      <c r="D56" s="21" t="s">
        <v>49</v>
      </c>
      <c r="E56" s="14">
        <v>37</v>
      </c>
      <c r="F56" s="22">
        <v>53183.43</v>
      </c>
      <c r="G56" s="14">
        <v>37</v>
      </c>
      <c r="H56" s="15">
        <v>53183.43</v>
      </c>
      <c r="I56" s="14">
        <f>Таблица13234234[[#This Row],[7]]-Таблица13234234[[#This Row],[5]]</f>
        <v>0</v>
      </c>
      <c r="J56" s="15">
        <f>Таблица13234234[[#This Row],[8]]-Таблица13234234[[#This Row],[6]]</f>
        <v>0</v>
      </c>
    </row>
    <row r="57" spans="1:10" x14ac:dyDescent="0.25">
      <c r="A57" s="10"/>
      <c r="B57" s="20"/>
      <c r="C57" s="12" t="s">
        <v>21</v>
      </c>
      <c r="D57" s="21" t="s">
        <v>50</v>
      </c>
      <c r="E57" s="14">
        <v>1570</v>
      </c>
      <c r="F57" s="22">
        <v>425454.3</v>
      </c>
      <c r="G57" s="14">
        <v>1570</v>
      </c>
      <c r="H57" s="15">
        <v>425454.3</v>
      </c>
      <c r="I57" s="14">
        <f>Таблица13234234[[#This Row],[7]]-Таблица13234234[[#This Row],[5]]</f>
        <v>0</v>
      </c>
      <c r="J57" s="15">
        <f>Таблица13234234[[#This Row],[8]]-Таблица13234234[[#This Row],[6]]</f>
        <v>0</v>
      </c>
    </row>
    <row r="58" spans="1:10" x14ac:dyDescent="0.25">
      <c r="A58" s="10"/>
      <c r="B58" s="20"/>
      <c r="C58" s="12" t="s">
        <v>21</v>
      </c>
      <c r="D58" s="21" t="s">
        <v>51</v>
      </c>
      <c r="E58" s="14">
        <v>439</v>
      </c>
      <c r="F58" s="22">
        <v>502185.27</v>
      </c>
      <c r="G58" s="14">
        <v>869</v>
      </c>
      <c r="H58" s="15">
        <v>994075.17</v>
      </c>
      <c r="I58" s="14">
        <f>Таблица13234234[[#This Row],[7]]-Таблица13234234[[#This Row],[5]]</f>
        <v>430</v>
      </c>
      <c r="J58" s="15">
        <f>Таблица13234234[[#This Row],[8]]-Таблица13234234[[#This Row],[6]]</f>
        <v>491889.9</v>
      </c>
    </row>
    <row r="59" spans="1:10" x14ac:dyDescent="0.25">
      <c r="A59" s="10">
        <v>150042</v>
      </c>
      <c r="B59" s="20" t="s">
        <v>46</v>
      </c>
      <c r="C59" s="12" t="s">
        <v>21</v>
      </c>
      <c r="D59" s="21" t="s">
        <v>51</v>
      </c>
      <c r="E59" s="14">
        <v>329</v>
      </c>
      <c r="F59" s="22">
        <v>376352.97</v>
      </c>
      <c r="G59" s="14">
        <v>139</v>
      </c>
      <c r="H59" s="15">
        <v>159006.26999999999</v>
      </c>
      <c r="I59" s="14">
        <f>Таблица13234234[[#This Row],[7]]-Таблица13234234[[#This Row],[5]]</f>
        <v>-190</v>
      </c>
      <c r="J59" s="15">
        <f>Таблица13234234[[#This Row],[8]]-Таблица13234234[[#This Row],[6]]</f>
        <v>-217346.69999999998</v>
      </c>
    </row>
    <row r="60" spans="1:10" x14ac:dyDescent="0.25">
      <c r="A60" s="10">
        <v>150043</v>
      </c>
      <c r="B60" s="20" t="s">
        <v>47</v>
      </c>
      <c r="C60" s="12" t="s">
        <v>21</v>
      </c>
      <c r="D60" s="21" t="s">
        <v>51</v>
      </c>
      <c r="E60" s="14">
        <v>200</v>
      </c>
      <c r="F60" s="22">
        <v>228786</v>
      </c>
      <c r="G60" s="14">
        <v>110</v>
      </c>
      <c r="H60" s="15">
        <v>125832.3</v>
      </c>
      <c r="I60" s="14">
        <f>Таблица13234234[[#This Row],[7]]-Таблица13234234[[#This Row],[5]]</f>
        <v>-90</v>
      </c>
      <c r="J60" s="15">
        <f>Таблица13234234[[#This Row],[8]]-Таблица13234234[[#This Row],[6]]</f>
        <v>-102953.7</v>
      </c>
    </row>
    <row r="61" spans="1:10" x14ac:dyDescent="0.25">
      <c r="A61" s="10">
        <v>150112</v>
      </c>
      <c r="B61" s="20" t="s">
        <v>33</v>
      </c>
      <c r="C61" s="12" t="s">
        <v>21</v>
      </c>
      <c r="D61" s="21" t="s">
        <v>50</v>
      </c>
      <c r="E61" s="14">
        <v>246</v>
      </c>
      <c r="F61" s="22">
        <v>66663.539999999994</v>
      </c>
      <c r="G61" s="14">
        <v>0</v>
      </c>
      <c r="H61" s="15">
        <v>0</v>
      </c>
      <c r="I61" s="14">
        <f>Таблица13234234[[#This Row],[7]]-Таблица13234234[[#This Row],[5]]</f>
        <v>-246</v>
      </c>
      <c r="J61" s="15">
        <f>Таблица13234234[[#This Row],[8]]-Таблица13234234[[#This Row],[6]]</f>
        <v>-66663.539999999994</v>
      </c>
    </row>
    <row r="62" spans="1:10" x14ac:dyDescent="0.25">
      <c r="A62" s="10"/>
      <c r="B62" s="20"/>
      <c r="C62" s="12" t="s">
        <v>21</v>
      </c>
      <c r="D62" s="21" t="s">
        <v>56</v>
      </c>
      <c r="E62" s="14">
        <v>928</v>
      </c>
      <c r="F62" s="22">
        <v>823145.28</v>
      </c>
      <c r="G62" s="14">
        <v>528</v>
      </c>
      <c r="H62" s="15">
        <v>468341.28</v>
      </c>
      <c r="I62" s="14">
        <f>Таблица13234234[[#This Row],[7]]-Таблица13234234[[#This Row],[5]]</f>
        <v>-400</v>
      </c>
      <c r="J62" s="15">
        <f>Таблица13234234[[#This Row],[8]]-Таблица13234234[[#This Row],[6]]</f>
        <v>-354804</v>
      </c>
    </row>
    <row r="63" spans="1:10" x14ac:dyDescent="0.25">
      <c r="A63" s="10"/>
      <c r="B63" s="20"/>
      <c r="C63" s="12" t="s">
        <v>21</v>
      </c>
      <c r="D63" s="21"/>
      <c r="E63" s="14"/>
      <c r="F63" s="22"/>
      <c r="G63" s="14"/>
      <c r="H63" s="15"/>
      <c r="I63" s="14">
        <f>Таблица13234234[[#This Row],[7]]-Таблица13234234[[#This Row],[5]]</f>
        <v>0</v>
      </c>
      <c r="J63" s="15">
        <f>Таблица13234234[[#This Row],[8]]-Таблица13234234[[#This Row],[6]]</f>
        <v>0</v>
      </c>
    </row>
  </sheetData>
  <mergeCells count="7">
    <mergeCell ref="I6:J6"/>
    <mergeCell ref="A6:A7"/>
    <mergeCell ref="B6:B7"/>
    <mergeCell ref="C6:C7"/>
    <mergeCell ref="D6:D7"/>
    <mergeCell ref="E6:F6"/>
    <mergeCell ref="G6:H6"/>
  </mergeCells>
  <phoneticPr fontId="4" type="noConversion"/>
  <pageMargins left="0.7" right="0.7" top="0.75" bottom="0.75" header="0.3" footer="0.3"/>
  <pageSetup paperSize="9" scale="72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328EF-E464-452B-94CC-BC20D8E7BFB4}">
  <sheetPr>
    <pageSetUpPr fitToPage="1"/>
  </sheetPr>
  <dimension ref="A1:J12"/>
  <sheetViews>
    <sheetView workbookViewId="0">
      <selection activeCell="B16" sqref="B16"/>
    </sheetView>
  </sheetViews>
  <sheetFormatPr defaultRowHeight="15" x14ac:dyDescent="0.25"/>
  <cols>
    <col min="1" max="1" width="11.85546875" customWidth="1"/>
    <col min="2" max="2" width="41.7109375" style="1" customWidth="1"/>
    <col min="3" max="3" width="9.140625" customWidth="1"/>
    <col min="4" max="4" width="53" customWidth="1"/>
    <col min="5" max="5" width="11.42578125" customWidth="1"/>
    <col min="6" max="6" width="14.28515625" customWidth="1"/>
    <col min="7" max="7" width="9.28515625" customWidth="1"/>
    <col min="8" max="8" width="16.5703125" customWidth="1"/>
    <col min="9" max="9" width="9.42578125" customWidth="1"/>
    <col min="10" max="10" width="16" customWidth="1"/>
  </cols>
  <sheetData>
    <row r="1" spans="1:10" x14ac:dyDescent="0.25">
      <c r="J1" s="2" t="s">
        <v>61</v>
      </c>
    </row>
    <row r="2" spans="1:10" x14ac:dyDescent="0.25">
      <c r="J2" s="2" t="s">
        <v>0</v>
      </c>
    </row>
    <row r="3" spans="1:10" x14ac:dyDescent="0.25">
      <c r="J3" s="2" t="s">
        <v>1</v>
      </c>
    </row>
    <row r="4" spans="1:10" x14ac:dyDescent="0.25">
      <c r="J4" s="2" t="s">
        <v>36</v>
      </c>
    </row>
    <row r="6" spans="1:10" ht="60" customHeight="1" x14ac:dyDescent="0.25">
      <c r="A6" s="4" t="s">
        <v>2</v>
      </c>
      <c r="B6" s="4" t="s">
        <v>3</v>
      </c>
      <c r="C6" s="4" t="s">
        <v>4</v>
      </c>
      <c r="D6" s="5" t="s">
        <v>5</v>
      </c>
      <c r="E6" s="23" t="s">
        <v>22</v>
      </c>
      <c r="F6" s="24"/>
      <c r="G6" s="4" t="s">
        <v>6</v>
      </c>
      <c r="H6" s="4"/>
      <c r="I6" s="4" t="s">
        <v>7</v>
      </c>
      <c r="J6" s="4"/>
    </row>
    <row r="7" spans="1:10" ht="30" customHeight="1" x14ac:dyDescent="0.25">
      <c r="A7" s="4"/>
      <c r="B7" s="4"/>
      <c r="C7" s="4"/>
      <c r="D7" s="6"/>
      <c r="E7" s="7" t="s">
        <v>8</v>
      </c>
      <c r="F7" s="7" t="s">
        <v>9</v>
      </c>
      <c r="G7" s="7" t="s">
        <v>8</v>
      </c>
      <c r="H7" s="7" t="s">
        <v>9</v>
      </c>
      <c r="I7" s="7" t="s">
        <v>8</v>
      </c>
      <c r="J7" s="7" t="s">
        <v>9</v>
      </c>
    </row>
    <row r="8" spans="1:10" x14ac:dyDescent="0.25">
      <c r="A8" s="8" t="s">
        <v>10</v>
      </c>
      <c r="B8" s="9" t="s">
        <v>11</v>
      </c>
      <c r="C8" s="8" t="s">
        <v>12</v>
      </c>
      <c r="D8" s="8" t="s">
        <v>13</v>
      </c>
      <c r="E8" s="8" t="s">
        <v>14</v>
      </c>
      <c r="F8" s="8" t="s">
        <v>15</v>
      </c>
      <c r="G8" s="8" t="s">
        <v>16</v>
      </c>
      <c r="H8" s="8" t="s">
        <v>17</v>
      </c>
      <c r="I8" s="8" t="s">
        <v>18</v>
      </c>
      <c r="J8" s="8" t="s">
        <v>19</v>
      </c>
    </row>
    <row r="9" spans="1:10" x14ac:dyDescent="0.25">
      <c r="A9" s="10">
        <v>150001</v>
      </c>
      <c r="B9" s="11" t="s">
        <v>23</v>
      </c>
      <c r="C9" s="12" t="s">
        <v>21</v>
      </c>
      <c r="D9" s="13" t="s">
        <v>60</v>
      </c>
      <c r="E9" s="14">
        <v>28604</v>
      </c>
      <c r="F9" s="15">
        <v>13844336</v>
      </c>
      <c r="G9" s="14">
        <v>23604</v>
      </c>
      <c r="H9" s="15">
        <v>11424336</v>
      </c>
      <c r="I9" s="16">
        <f>Таблица132342345[[#This Row],[7]]-Таблица132342345[[#This Row],[5]]</f>
        <v>-5000</v>
      </c>
      <c r="J9" s="17">
        <f>Таблица132342345[[#This Row],[8]]-Таблица132342345[[#This Row],[6]]</f>
        <v>-2420000</v>
      </c>
    </row>
    <row r="10" spans="1:10" s="3" customFormat="1" x14ac:dyDescent="0.25">
      <c r="A10" s="10">
        <v>150030</v>
      </c>
      <c r="B10" s="11" t="s">
        <v>59</v>
      </c>
      <c r="C10" s="12" t="s">
        <v>21</v>
      </c>
      <c r="D10" s="13" t="s">
        <v>60</v>
      </c>
      <c r="E10" s="14">
        <v>10757</v>
      </c>
      <c r="F10" s="15">
        <v>5206388</v>
      </c>
      <c r="G10" s="14">
        <v>5757</v>
      </c>
      <c r="H10" s="15">
        <v>2786388</v>
      </c>
      <c r="I10" s="16">
        <f>Таблица132342345[[#This Row],[7]]-Таблица132342345[[#This Row],[5]]</f>
        <v>-5000</v>
      </c>
      <c r="J10" s="17">
        <f>Таблица132342345[[#This Row],[8]]-Таблица132342345[[#This Row],[6]]</f>
        <v>-2420000</v>
      </c>
    </row>
    <row r="11" spans="1:10" s="3" customFormat="1" x14ac:dyDescent="0.25">
      <c r="A11" s="10">
        <v>150035</v>
      </c>
      <c r="B11" s="11" t="s">
        <v>32</v>
      </c>
      <c r="C11" s="12" t="s">
        <v>21</v>
      </c>
      <c r="D11" s="13" t="s">
        <v>60</v>
      </c>
      <c r="E11" s="14">
        <v>15420</v>
      </c>
      <c r="F11" s="15">
        <v>7463280</v>
      </c>
      <c r="G11" s="14">
        <v>28520</v>
      </c>
      <c r="H11" s="15">
        <v>13803680</v>
      </c>
      <c r="I11" s="16">
        <f>Таблица132342345[[#This Row],[7]]-Таблица132342345[[#This Row],[5]]</f>
        <v>13100</v>
      </c>
      <c r="J11" s="17">
        <f>Таблица132342345[[#This Row],[8]]-Таблица132342345[[#This Row],[6]]</f>
        <v>6340400</v>
      </c>
    </row>
    <row r="12" spans="1:10" s="3" customFormat="1" x14ac:dyDescent="0.25">
      <c r="A12" s="10">
        <v>150112</v>
      </c>
      <c r="B12" s="11" t="s">
        <v>33</v>
      </c>
      <c r="C12" s="12" t="s">
        <v>21</v>
      </c>
      <c r="D12" s="13" t="s">
        <v>60</v>
      </c>
      <c r="E12" s="14">
        <v>10077</v>
      </c>
      <c r="F12" s="15">
        <v>4877268</v>
      </c>
      <c r="G12" s="14">
        <v>6977</v>
      </c>
      <c r="H12" s="15">
        <v>3376868</v>
      </c>
      <c r="I12" s="16">
        <f>Таблица132342345[[#This Row],[7]]-Таблица132342345[[#This Row],[5]]</f>
        <v>-3100</v>
      </c>
      <c r="J12" s="17">
        <f>Таблица132342345[[#This Row],[8]]-Таблица132342345[[#This Row],[6]]</f>
        <v>-1500400</v>
      </c>
    </row>
  </sheetData>
  <mergeCells count="7">
    <mergeCell ref="I6:J6"/>
    <mergeCell ref="A6:A7"/>
    <mergeCell ref="B6:B7"/>
    <mergeCell ref="C6:C7"/>
    <mergeCell ref="D6:D7"/>
    <mergeCell ref="E6:F6"/>
    <mergeCell ref="G6:H6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1.1</vt:lpstr>
      <vt:lpstr>Приложение 1.2</vt:lpstr>
      <vt:lpstr>Приложение 1.3</vt:lpstr>
      <vt:lpstr>Приложение 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Боциева Р. А.</dc:creator>
  <cp:lastModifiedBy>Боциева Р. А.</cp:lastModifiedBy>
  <dcterms:created xsi:type="dcterms:W3CDTF">2022-09-01T13:25:10Z</dcterms:created>
  <dcterms:modified xsi:type="dcterms:W3CDTF">2022-09-01T14:19:08Z</dcterms:modified>
</cp:coreProperties>
</file>