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0-11 Протокол №16\"/>
    </mc:Choice>
  </mc:AlternateContent>
  <bookViews>
    <workbookView xWindow="0" yWindow="0" windowWidth="28800" windowHeight="11355"/>
  </bookViews>
  <sheets>
    <sheet name="КС" sheetId="1" r:id="rId1"/>
    <sheet name="КС КСГ" sheetId="2" r:id="rId2"/>
    <sheet name="КС ВМП" sheetId="3" r:id="rId3"/>
    <sheet name="ДС" sheetId="4" r:id="rId4"/>
  </sheets>
  <externalReferences>
    <externalReference r:id="rId5"/>
  </externalReferences>
  <definedNames>
    <definedName name="БС_онко">[1]Справочники!$B$6:$N$7</definedName>
    <definedName name="ДоляЗП_онко">[1]Справочники!$T$3:$V$52</definedName>
  </definedNames>
  <calcPr calcId="162913"/>
  <pivotCaches>
    <pivotCache cacheId="5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<sst xmlns="http://schemas.openxmlformats.org/spreadsheetml/2006/main" count="779" uniqueCount="180">
  <si>
    <t>Условие оказания МП</t>
  </si>
  <si>
    <t>(несколько элементов)</t>
  </si>
  <si>
    <t>Вид МП</t>
  </si>
  <si>
    <t>Наименование МО</t>
  </si>
  <si>
    <t>Код МО</t>
  </si>
  <si>
    <t>Общий итог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</si>
  <si>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</si>
  <si>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>(Протокол №16 от 11.10.2021 г.)</t>
  </si>
  <si>
    <t>по круглосуточному стационару</t>
  </si>
  <si>
    <t xml:space="preserve"> ГБУЗ "РКБ" </t>
  </si>
  <si>
    <t>150001 Итог</t>
  </si>
  <si>
    <t xml:space="preserve"> ГБУЗ "РДКБ" </t>
  </si>
  <si>
    <t>150002 Итог</t>
  </si>
  <si>
    <t xml:space="preserve"> ГБУЗ "РКБСМП" 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</si>
  <si>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</si>
  <si>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</si>
  <si>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</si>
  <si>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</si>
  <si>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</si>
  <si>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</si>
  <si>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</si>
  <si>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</si>
  <si>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</si>
  <si>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</si>
  <si>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</si>
  <si>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</si>
  <si>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</si>
  <si>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</si>
  <si>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</si>
  <si>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</si>
  <si>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</si>
  <si>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</si>
  <si>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150017 Итог</t>
  </si>
  <si>
    <t xml:space="preserve"> ГБУЗ "Дигорская ЦРБ"</t>
  </si>
  <si>
    <t>150019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</si>
  <si>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</si>
  <si>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</si>
  <si>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</si>
  <si>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</si>
  <si>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</si>
  <si>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</si>
  <si>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>ООО "Северо-Кавказский нефрологический центр"</t>
  </si>
  <si>
    <t>150026 Итог</t>
  </si>
  <si>
    <t xml:space="preserve"> ГБУЗ "РКВД"</t>
  </si>
  <si>
    <t>150030 Итог</t>
  </si>
  <si>
    <t xml:space="preserve"> ГБУЗ "РОД"</t>
  </si>
  <si>
    <t>150031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</si>
  <si>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</si>
  <si>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</si>
  <si>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</si>
  <si>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</si>
  <si>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</si>
  <si>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</si>
  <si>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</si>
  <si>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</si>
  <si>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</si>
  <si>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</si>
  <si>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</si>
  <si>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</si>
  <si>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</si>
  <si>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</si>
  <si>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>ООО "МедФарн"</t>
  </si>
  <si>
    <t>150061 Итог</t>
  </si>
  <si>
    <t xml:space="preserve">ООО "Здоровье" </t>
  </si>
  <si>
    <t>150063 Итог</t>
  </si>
  <si>
    <t>ООО "Семейная медицина" (амбулаторная помощь, дневной стационар)</t>
  </si>
  <si>
    <t>150064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</si>
  <si>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</si>
  <si>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</si>
  <si>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</si>
  <si>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</si>
  <si>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</si>
  <si>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</si>
  <si>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</si>
  <si>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</si>
  <si>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"Республиканский центр охраны здоровья семьи и репродукции"</t>
  </si>
  <si>
    <t>150098 Итог</t>
  </si>
  <si>
    <t>ООО "БМК"</t>
  </si>
  <si>
    <t>150104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</si>
  <si>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</si>
  <si>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</si>
  <si>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</si>
  <si>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</si>
  <si>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"Алания Хелскеа"</t>
  </si>
  <si>
    <t>150138 Итог</t>
  </si>
  <si>
    <t>ООО "Медторгсервис"</t>
  </si>
  <si>
    <t>150139 Итог</t>
  </si>
  <si>
    <t>ООО "Глазная клиника"Прозрение"</t>
  </si>
  <si>
    <t>150145 Итог</t>
  </si>
  <si>
    <t>ООО СКО "Курорты Осетии"</t>
  </si>
  <si>
    <t>150146 Итог</t>
  </si>
  <si>
    <t>ООО "Кристалл-Мед"</t>
  </si>
  <si>
    <t>150152 Итог</t>
  </si>
  <si>
    <t xml:space="preserve"> ГБУЗ "РКЦФП" МЗ РСО-А</t>
  </si>
  <si>
    <t>150171 Итог</t>
  </si>
  <si>
    <t xml:space="preserve"> ФГКУ "412 ВГ" Минобороны России"</t>
  </si>
  <si>
    <t>150113 Итог</t>
  </si>
  <si>
    <t>ООО "Клиника Эксперт Владикавказ" (МРТ)</t>
  </si>
  <si>
    <t>150151 Итог</t>
  </si>
  <si>
    <t>001-Хирургия абдоминальная</t>
  </si>
  <si>
    <t>011-Гастроэнтерология</t>
  </si>
  <si>
    <t>014-Гериатрия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</si>
  <si>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</si>
  <si>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</si>
  <si>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</si>
  <si>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</si>
  <si>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</si>
  <si>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</si>
  <si>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</si>
  <si>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</si>
  <si>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</si>
  <si>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</si>
  <si>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</si>
  <si>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</si>
  <si>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 (в т.ч.  абдоминальная)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</si>
  <si>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</si>
  <si>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</si>
  <si>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</si>
  <si>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</si>
  <si>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</si>
  <si>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</si>
  <si>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</si>
  <si>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</si>
  <si>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</si>
  <si>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</si>
  <si>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</si>
  <si>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</si>
  <si>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</si>
  <si>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</si>
  <si>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</si>
  <si>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068-Педиатрия</t>
  </si>
  <si>
    <t>077-Ревматология</t>
  </si>
  <si>
    <t>114-Хирургия (комбустиология)</t>
  </si>
  <si>
    <t>097-Терапия</t>
  </si>
  <si>
    <t>122-Эндокринология</t>
  </si>
  <si>
    <t>016-Дерматология</t>
  </si>
  <si>
    <t>162-Оториноларингология (без кохлиарной)</t>
  </si>
  <si>
    <t>137-Акушерство и гинекология (ЭКО)</t>
  </si>
  <si>
    <t>099-Торакальная хирургия</t>
  </si>
  <si>
    <t>КС</t>
  </si>
  <si>
    <t>Кол-во госпитализаций</t>
  </si>
  <si>
    <t>Профиль медицинской помощи</t>
  </si>
  <si>
    <t>Сумма, руб.</t>
  </si>
  <si>
    <t>по круглосуточному стационару (без учета ВМП)</t>
  </si>
  <si>
    <t>КСГ</t>
  </si>
  <si>
    <t>по высоко-технологичной помощи (ВМП)</t>
  </si>
  <si>
    <t>ВМП</t>
  </si>
  <si>
    <t>ДС</t>
  </si>
  <si>
    <t>Группа ВМП /Вид диализа</t>
  </si>
  <si>
    <t>Значения</t>
  </si>
  <si>
    <t>Итог Сумма, руб.</t>
  </si>
  <si>
    <t>Гемодиализ услуги</t>
  </si>
  <si>
    <t>Итог Кол-во случаев</t>
  </si>
  <si>
    <t>Кол-во случаев</t>
  </si>
  <si>
    <t>Кол-во услуг диализа</t>
  </si>
  <si>
    <t>по дневному стационару</t>
  </si>
  <si>
    <t xml:space="preserve">утвержденными Комиссией по разработке ТП ОМС на 2021 год </t>
  </si>
  <si>
    <t>ВМП 1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</si>
  <si>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</si>
  <si>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</si>
  <si>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</si>
  <si>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</si>
  <si>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</si>
  <si>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</si>
  <si>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</si>
  <si>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</si>
  <si>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</si>
  <si>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</si>
  <si>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</si>
  <si>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</si>
  <si>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</si>
  <si>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</si>
  <si>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ВМП 3</t>
  </si>
  <si>
    <t>ВМП 4</t>
  </si>
  <si>
    <t>ВМП 51</t>
  </si>
  <si>
    <t>ВМП 10</t>
  </si>
  <si>
    <t>ВМП 45</t>
  </si>
  <si>
    <t>ВМП 46</t>
  </si>
  <si>
    <t>ВМП 43</t>
  </si>
  <si>
    <t>ВМП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</si>
</sst>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pivotButton="1"/>
    <xf numFmtId="0" fontId="0" fillId="0" borderId="0" xfId="0" pivotButton="1" applyAlignment="1">
      <alignment wrapText="1"/>
    </xf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1039"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1038"/>
      <tableStyleElement type="headerRow" dxfId="1037"/>
      <tableStyleElement type="totalRow" dxfId="1036"/>
      <tableStyleElement type="lastColumn" dxfId="1035"/>
      <tableStyleElement type="firstHeaderCell" dxfId="1034"/>
      <tableStyleElement type="firstSubtotalRow" dxfId="1033"/>
      <tableStyleElement type="secondSubtotalRow" dxfId="1032"/>
      <tableStyleElement type="thirdSubtotalRow" dxfId="1031"/>
      <tableStyleElement type="firstRowSubheading" dxfId="1030"/>
      <tableStyleElement type="pageFieldLabels" dxfId="1029"/>
      <tableStyleElement type="pageFieldValues" dxfId="102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55;&#1088;&#1086;&#1090;&#1086;&#1082;&#1086;&#1083;%20&#8470;16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адохова С. А." refreshedDate="44487.584577546295" backgroundQuery="1" createdVersion="6" refreshedVersion="6" minRefreshableVersion="3" recordCount="1368">
  <cacheSource type="external" connectionId="1"/>
  <cacheFields count="10">
    <cacheField name="Код МО" numFmtId="0">
      <sharedItems containsMixedTypes="1" containsNumber="1" containsInteger="1" minValue="150001" maxValue="150171" count="46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6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2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62-Оториноларингология (без кохлиарной)"/>
        <s v="137-Акушерство и гинекология (ЭКО)"/>
        <s v="099-Торакальная хирургия"/>
        <m/>
        <s v="001-Хирургия абдоминальная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9294"/>
    </cacheField>
    <cacheField name="Сумма" numFmtId="0">
      <sharedItems containsSemiMixedTypes="0" containsString="0" containsNumber="1" minValue="-194685.34545454537" maxValue="1088646850.952527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8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177"/>
    <n v="23174436.806554995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264"/>
    <n v="8437906.3870315775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9"/>
    <n v="1187327.4930000002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8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3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2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1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0"/>
    <n v="734883.3125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133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59"/>
    <n v="557803.29982608708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125"/>
    <n v="2012679.5325000002"/>
    <x v="0"/>
  </r>
  <r>
    <x v="1"/>
    <x v="1"/>
    <x v="1"/>
    <x v="0"/>
    <x v="1"/>
    <x v="2"/>
    <x v="0"/>
    <n v="125"/>
    <n v="2012679.5325000002"/>
    <x v="0"/>
  </r>
  <r>
    <x v="1"/>
    <x v="1"/>
    <x v="1"/>
    <x v="0"/>
    <x v="1"/>
    <x v="3"/>
    <x v="0"/>
    <n v="125"/>
    <n v="2012679.5325000002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98"/>
    <n v="9952862.6928888913"/>
    <x v="0"/>
  </r>
  <r>
    <x v="1"/>
    <x v="1"/>
    <x v="1"/>
    <x v="0"/>
    <x v="22"/>
    <x v="2"/>
    <x v="0"/>
    <n v="38"/>
    <n v="3859273.2890793663"/>
    <x v="0"/>
  </r>
  <r>
    <x v="1"/>
    <x v="1"/>
    <x v="1"/>
    <x v="0"/>
    <x v="22"/>
    <x v="3"/>
    <x v="0"/>
    <n v="61"/>
    <n v="6195149.2272063503"/>
    <x v="0"/>
  </r>
  <r>
    <x v="1"/>
    <x v="1"/>
    <x v="1"/>
    <x v="0"/>
    <x v="23"/>
    <x v="0"/>
    <x v="0"/>
    <n v="131"/>
    <n v="4353437.8275428573"/>
    <x v="0"/>
  </r>
  <r>
    <x v="1"/>
    <x v="1"/>
    <x v="1"/>
    <x v="0"/>
    <x v="23"/>
    <x v="1"/>
    <x v="0"/>
    <n v="151"/>
    <n v="5018084.8241142863"/>
    <x v="0"/>
  </r>
  <r>
    <x v="1"/>
    <x v="1"/>
    <x v="1"/>
    <x v="0"/>
    <x v="23"/>
    <x v="2"/>
    <x v="0"/>
    <n v="131"/>
    <n v="4353437.8275428582"/>
    <x v="0"/>
  </r>
  <r>
    <x v="1"/>
    <x v="1"/>
    <x v="1"/>
    <x v="0"/>
    <x v="23"/>
    <x v="3"/>
    <x v="0"/>
    <n v="112"/>
    <n v="3722023.1808000002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50"/>
    <n v="5433583.7874999978"/>
    <x v="0"/>
  </r>
  <r>
    <x v="1"/>
    <x v="1"/>
    <x v="1"/>
    <x v="0"/>
    <x v="24"/>
    <x v="2"/>
    <x v="0"/>
    <n v="20"/>
    <n v="2173433.5149999997"/>
    <x v="0"/>
  </r>
  <r>
    <x v="1"/>
    <x v="1"/>
    <x v="1"/>
    <x v="0"/>
    <x v="24"/>
    <x v="3"/>
    <x v="0"/>
    <n v="30"/>
    <n v="3260150.272499999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335"/>
    <n v="7790798.6323397923"/>
    <x v="0"/>
  </r>
  <r>
    <x v="1"/>
    <x v="1"/>
    <x v="1"/>
    <x v="0"/>
    <x v="25"/>
    <x v="3"/>
    <x v="0"/>
    <n v="337"/>
    <n v="7837310.8629806265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289"/>
    <n v="4893526.2251917394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65"/>
    <n v="2529968.8600000003"/>
    <x v="0"/>
  </r>
  <r>
    <x v="1"/>
    <x v="1"/>
    <x v="1"/>
    <x v="0"/>
    <x v="27"/>
    <x v="2"/>
    <x v="0"/>
    <n v="65"/>
    <n v="2529968.8600000003"/>
    <x v="0"/>
  </r>
  <r>
    <x v="1"/>
    <x v="1"/>
    <x v="1"/>
    <x v="0"/>
    <x v="27"/>
    <x v="3"/>
    <x v="0"/>
    <n v="65"/>
    <n v="2529968.8600000003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744"/>
    <n v="15896992.883069128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211"/>
    <n v="6336794.2675000001"/>
    <x v="0"/>
  </r>
  <r>
    <x v="1"/>
    <x v="1"/>
    <x v="1"/>
    <x v="0"/>
    <x v="6"/>
    <x v="3"/>
    <x v="0"/>
    <n v="211"/>
    <n v="6336794.2675000001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81"/>
    <n v="2432283.1620603008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150"/>
    <n v="11419168.109999999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75"/>
    <n v="1739775.934999999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34"/>
    <n v="1896004.2550000001"/>
    <x v="0"/>
  </r>
  <r>
    <x v="1"/>
    <x v="1"/>
    <x v="1"/>
    <x v="0"/>
    <x v="29"/>
    <x v="0"/>
    <x v="0"/>
    <n v="61"/>
    <n v="4230788.5205691056"/>
    <x v="0"/>
  </r>
  <r>
    <x v="1"/>
    <x v="1"/>
    <x v="1"/>
    <x v="0"/>
    <x v="29"/>
    <x v="1"/>
    <x v="0"/>
    <n v="41"/>
    <n v="2843644.7433333332"/>
    <x v="0"/>
  </r>
  <r>
    <x v="1"/>
    <x v="1"/>
    <x v="1"/>
    <x v="0"/>
    <x v="29"/>
    <x v="2"/>
    <x v="0"/>
    <n v="49"/>
    <n v="3398502.254227642"/>
    <x v="0"/>
  </r>
  <r>
    <x v="1"/>
    <x v="1"/>
    <x v="1"/>
    <x v="0"/>
    <x v="29"/>
    <x v="3"/>
    <x v="0"/>
    <n v="76"/>
    <n v="5271146.353495935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164"/>
    <n v="3726451.0337993926"/>
    <x v="0"/>
  </r>
  <r>
    <x v="1"/>
    <x v="1"/>
    <x v="1"/>
    <x v="0"/>
    <x v="10"/>
    <x v="2"/>
    <x v="0"/>
    <n v="164"/>
    <n v="3726451.0337993926"/>
    <x v="0"/>
  </r>
  <r>
    <x v="1"/>
    <x v="1"/>
    <x v="1"/>
    <x v="0"/>
    <x v="10"/>
    <x v="3"/>
    <x v="0"/>
    <n v="166"/>
    <n v="3771895.5586018241"/>
    <x v="0"/>
  </r>
  <r>
    <x v="1"/>
    <x v="1"/>
    <x v="1"/>
    <x v="0"/>
    <x v="30"/>
    <x v="0"/>
    <x v="0"/>
    <n v="78"/>
    <n v="7355299.6790415328"/>
    <x v="0"/>
  </r>
  <r>
    <x v="1"/>
    <x v="1"/>
    <x v="1"/>
    <x v="0"/>
    <x v="30"/>
    <x v="1"/>
    <x v="0"/>
    <n v="58"/>
    <n v="5469325.4023642177"/>
    <x v="0"/>
  </r>
  <r>
    <x v="1"/>
    <x v="1"/>
    <x v="1"/>
    <x v="0"/>
    <x v="30"/>
    <x v="2"/>
    <x v="0"/>
    <n v="58"/>
    <n v="5469325.4023642177"/>
    <x v="0"/>
  </r>
  <r>
    <x v="1"/>
    <x v="1"/>
    <x v="1"/>
    <x v="0"/>
    <x v="30"/>
    <x v="3"/>
    <x v="0"/>
    <n v="79"/>
    <n v="7449598.3928753985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375"/>
    <n v="9106707.512575455"/>
    <x v="0"/>
  </r>
  <r>
    <x v="1"/>
    <x v="1"/>
    <x v="1"/>
    <x v="0"/>
    <x v="31"/>
    <x v="0"/>
    <x v="0"/>
    <n v="37"/>
    <n v="3171539.0569426198"/>
    <x v="0"/>
  </r>
  <r>
    <x v="1"/>
    <x v="1"/>
    <x v="1"/>
    <x v="0"/>
    <x v="31"/>
    <x v="1"/>
    <x v="0"/>
    <n v="38"/>
    <n v="3257256.3287518797"/>
    <x v="0"/>
  </r>
  <r>
    <x v="1"/>
    <x v="1"/>
    <x v="1"/>
    <x v="0"/>
    <x v="31"/>
    <x v="2"/>
    <x v="0"/>
    <n v="37"/>
    <n v="3171539.0569426198"/>
    <x v="0"/>
  </r>
  <r>
    <x v="1"/>
    <x v="1"/>
    <x v="1"/>
    <x v="0"/>
    <x v="31"/>
    <x v="3"/>
    <x v="0"/>
    <n v="38"/>
    <n v="3257256.3287518797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102"/>
    <n v="2104790.6761463415"/>
    <x v="0"/>
  </r>
  <r>
    <x v="1"/>
    <x v="1"/>
    <x v="1"/>
    <x v="0"/>
    <x v="15"/>
    <x v="2"/>
    <x v="0"/>
    <n v="102"/>
    <n v="2104790.6761463415"/>
    <x v="0"/>
  </r>
  <r>
    <x v="1"/>
    <x v="1"/>
    <x v="1"/>
    <x v="0"/>
    <x v="15"/>
    <x v="3"/>
    <x v="0"/>
    <n v="104"/>
    <n v="2146061.0815609759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21"/>
    <n v="5819282.1426232737"/>
    <x v="0"/>
  </r>
  <r>
    <x v="1"/>
    <x v="1"/>
    <x v="1"/>
    <x v="0"/>
    <x v="0"/>
    <x v="3"/>
    <x v="0"/>
    <n v="129"/>
    <n v="6204028.0694082836"/>
    <x v="0"/>
  </r>
  <r>
    <x v="1"/>
    <x v="1"/>
    <x v="1"/>
    <x v="0"/>
    <x v="19"/>
    <x v="0"/>
    <x v="0"/>
    <n v="107"/>
    <n v="2085171.9072239744"/>
    <x v="0"/>
  </r>
  <r>
    <x v="1"/>
    <x v="1"/>
    <x v="1"/>
    <x v="0"/>
    <x v="19"/>
    <x v="1"/>
    <x v="0"/>
    <n v="158"/>
    <n v="3079038.8910410092"/>
    <x v="0"/>
  </r>
  <r>
    <x v="1"/>
    <x v="1"/>
    <x v="1"/>
    <x v="0"/>
    <x v="19"/>
    <x v="2"/>
    <x v="0"/>
    <n v="158"/>
    <n v="3079038.8910410092"/>
    <x v="0"/>
  </r>
  <r>
    <x v="1"/>
    <x v="1"/>
    <x v="1"/>
    <x v="0"/>
    <x v="19"/>
    <x v="3"/>
    <x v="0"/>
    <n v="160"/>
    <n v="3118014.0668769716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566"/>
    <n v="196994225.63366389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125"/>
    <n v="1268097.08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32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116"/>
    <n v="1399782.2184549356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95"/>
    <n v="4667633.1858322732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20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178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85542168678"/>
    <x v="0"/>
  </r>
  <r>
    <x v="4"/>
    <x v="4"/>
    <x v="0"/>
    <x v="0"/>
    <x v="12"/>
    <x v="3"/>
    <x v="0"/>
    <n v="0"/>
    <n v="0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44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178"/>
    <n v="21378447.460000001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27"/>
    <n v="290839.31007874012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219"/>
    <n v="2298870.6772852233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4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31"/>
    <n v="636053.16872881353"/>
    <x v="0"/>
  </r>
  <r>
    <x v="5"/>
    <x v="5"/>
    <x v="1"/>
    <x v="0"/>
    <x v="6"/>
    <x v="0"/>
    <x v="0"/>
    <n v="54"/>
    <n v="265730.83232876711"/>
    <x v="0"/>
  </r>
  <r>
    <x v="5"/>
    <x v="5"/>
    <x v="1"/>
    <x v="0"/>
    <x v="6"/>
    <x v="1"/>
    <x v="0"/>
    <n v="54"/>
    <n v="265730.83232876711"/>
    <x v="0"/>
  </r>
  <r>
    <x v="5"/>
    <x v="5"/>
    <x v="1"/>
    <x v="0"/>
    <x v="6"/>
    <x v="2"/>
    <x v="0"/>
    <n v="54"/>
    <n v="265730.83232876711"/>
    <x v="0"/>
  </r>
  <r>
    <x v="5"/>
    <x v="5"/>
    <x v="1"/>
    <x v="0"/>
    <x v="6"/>
    <x v="3"/>
    <x v="0"/>
    <n v="57"/>
    <n v="257324.92301369863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60"/>
    <n v="357040.92820512841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177"/>
    <n v="1817305.8874678109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35"/>
    <n v="483673.9093283583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18"/>
    <n v="18651.914285714272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80"/>
    <n v="1450908.2292834891"/>
    <x v="0"/>
  </r>
  <r>
    <x v="6"/>
    <x v="6"/>
    <x v="1"/>
    <x v="0"/>
    <x v="16"/>
    <x v="1"/>
    <x v="0"/>
    <n v="80"/>
    <n v="1450908.2292834891"/>
    <x v="0"/>
  </r>
  <r>
    <x v="6"/>
    <x v="6"/>
    <x v="1"/>
    <x v="0"/>
    <x v="16"/>
    <x v="2"/>
    <x v="0"/>
    <n v="80"/>
    <n v="550908.22928348905"/>
    <x v="0"/>
  </r>
  <r>
    <x v="6"/>
    <x v="6"/>
    <x v="1"/>
    <x v="0"/>
    <x v="16"/>
    <x v="3"/>
    <x v="0"/>
    <n v="81"/>
    <n v="522005.88214953261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549313.9751819754"/>
    <x v="0"/>
  </r>
  <r>
    <x v="7"/>
    <x v="7"/>
    <x v="1"/>
    <x v="0"/>
    <x v="32"/>
    <x v="1"/>
    <x v="0"/>
    <n v="144"/>
    <n v="2549313.9751819754"/>
    <x v="0"/>
  </r>
  <r>
    <x v="7"/>
    <x v="7"/>
    <x v="1"/>
    <x v="0"/>
    <x v="32"/>
    <x v="2"/>
    <x v="0"/>
    <n v="291"/>
    <n v="5514566.293206241"/>
    <x v="0"/>
  </r>
  <r>
    <x v="7"/>
    <x v="7"/>
    <x v="1"/>
    <x v="0"/>
    <x v="32"/>
    <x v="3"/>
    <x v="0"/>
    <n v="295"/>
    <n v="1796728.7352686294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27"/>
    <n v="749482.36272727256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189"/>
    <n v="3222295.5744000003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32"/>
    <n v="342336.00450704223"/>
    <x v="0"/>
  </r>
  <r>
    <x v="8"/>
    <x v="8"/>
    <x v="0"/>
    <x v="0"/>
    <x v="29"/>
    <x v="0"/>
    <x v="0"/>
    <n v="22"/>
    <n v="240587.99056179781"/>
    <x v="0"/>
  </r>
  <r>
    <x v="8"/>
    <x v="8"/>
    <x v="0"/>
    <x v="0"/>
    <x v="29"/>
    <x v="1"/>
    <x v="0"/>
    <n v="22"/>
    <n v="240587.99056179781"/>
    <x v="0"/>
  </r>
  <r>
    <x v="8"/>
    <x v="8"/>
    <x v="0"/>
    <x v="0"/>
    <x v="29"/>
    <x v="2"/>
    <x v="0"/>
    <n v="22"/>
    <n v="240587.99056179781"/>
    <x v="0"/>
  </r>
  <r>
    <x v="8"/>
    <x v="8"/>
    <x v="0"/>
    <x v="0"/>
    <x v="29"/>
    <x v="3"/>
    <x v="0"/>
    <n v="23"/>
    <n v="251523.80831460678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62"/>
    <n v="884315.75044897967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75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97"/>
    <n v="3144496.5989473686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92"/>
    <n v="1666035.6726462399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24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105"/>
    <n v="7342190.6600000001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59"/>
    <n v="1070044.8203347279"/>
    <x v="0"/>
  </r>
  <r>
    <x v="10"/>
    <x v="10"/>
    <x v="1"/>
    <x v="0"/>
    <x v="16"/>
    <x v="1"/>
    <x v="0"/>
    <n v="59"/>
    <n v="1070044.8203347279"/>
    <x v="0"/>
  </r>
  <r>
    <x v="10"/>
    <x v="10"/>
    <x v="1"/>
    <x v="0"/>
    <x v="16"/>
    <x v="2"/>
    <x v="0"/>
    <n v="59"/>
    <n v="1070044.8203347279"/>
    <x v="0"/>
  </r>
  <r>
    <x v="10"/>
    <x v="10"/>
    <x v="1"/>
    <x v="0"/>
    <x v="16"/>
    <x v="3"/>
    <x v="0"/>
    <n v="62"/>
    <n v="882228.77899581578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39"/>
    <n v="405901.98235294124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28"/>
    <n v="341143.48854368925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64"/>
    <n v="1077585.1305836577"/>
    <x v="0"/>
  </r>
  <r>
    <x v="12"/>
    <x v="12"/>
    <x v="1"/>
    <x v="0"/>
    <x v="3"/>
    <x v="2"/>
    <x v="0"/>
    <n v="64"/>
    <n v="1077585.1305836577"/>
    <x v="0"/>
  </r>
  <r>
    <x v="12"/>
    <x v="12"/>
    <x v="1"/>
    <x v="0"/>
    <x v="3"/>
    <x v="3"/>
    <x v="0"/>
    <n v="65"/>
    <n v="1094422.3982490273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94"/>
    <n v="1491033.7949729725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86"/>
    <n v="1121040.4825074626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111"/>
    <n v="2270069.6861904752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94"/>
    <n v="1895286.4664879355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39"/>
    <n v="673153.5564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50"/>
    <n v="1119527.9546850999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32"/>
    <n v="1528657.95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421"/>
    <n v="8727465.4618619867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01081.71041405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36"/>
    <x v="0"/>
    <x v="0"/>
    <n v="0"/>
    <n v="0"/>
    <x v="0"/>
  </r>
  <r>
    <x v="18"/>
    <x v="18"/>
    <x v="1"/>
    <x v="0"/>
    <x v="36"/>
    <x v="1"/>
    <x v="0"/>
    <n v="0"/>
    <n v="0"/>
    <x v="0"/>
  </r>
  <r>
    <x v="18"/>
    <x v="18"/>
    <x v="1"/>
    <x v="0"/>
    <x v="36"/>
    <x v="2"/>
    <x v="0"/>
    <n v="60"/>
    <n v="1225514.394611513"/>
    <x v="0"/>
  </r>
  <r>
    <x v="18"/>
    <x v="18"/>
    <x v="1"/>
    <x v="0"/>
    <x v="36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5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0"/>
    <x v="0"/>
    <x v="1"/>
    <x v="0"/>
    <x v="0"/>
    <n v="7"/>
    <n v="62922.020000000019"/>
    <x v="0"/>
  </r>
  <r>
    <x v="26"/>
    <x v="26"/>
    <x v="0"/>
    <x v="0"/>
    <x v="1"/>
    <x v="1"/>
    <x v="0"/>
    <n v="7"/>
    <n v="62922.020000000019"/>
    <x v="0"/>
  </r>
  <r>
    <x v="26"/>
    <x v="26"/>
    <x v="0"/>
    <x v="0"/>
    <x v="1"/>
    <x v="2"/>
    <x v="0"/>
    <n v="7"/>
    <n v="62922.020000000019"/>
    <x v="0"/>
  </r>
  <r>
    <x v="26"/>
    <x v="26"/>
    <x v="0"/>
    <x v="0"/>
    <x v="1"/>
    <x v="3"/>
    <x v="0"/>
    <n v="9"/>
    <n v="80899.74000000002"/>
    <x v="0"/>
  </r>
  <r>
    <x v="26"/>
    <x v="26"/>
    <x v="0"/>
    <x v="0"/>
    <x v="6"/>
    <x v="0"/>
    <x v="0"/>
    <n v="4"/>
    <n v="39324.76"/>
    <x v="0"/>
  </r>
  <r>
    <x v="26"/>
    <x v="26"/>
    <x v="0"/>
    <x v="0"/>
    <x v="6"/>
    <x v="1"/>
    <x v="0"/>
    <n v="4"/>
    <n v="39324.76"/>
    <x v="0"/>
  </r>
  <r>
    <x v="26"/>
    <x v="26"/>
    <x v="0"/>
    <x v="0"/>
    <x v="6"/>
    <x v="2"/>
    <x v="0"/>
    <n v="4"/>
    <n v="39324.76"/>
    <x v="0"/>
  </r>
  <r>
    <x v="26"/>
    <x v="26"/>
    <x v="0"/>
    <x v="0"/>
    <x v="6"/>
    <x v="3"/>
    <x v="0"/>
    <n v="6"/>
    <n v="58987.14"/>
    <x v="0"/>
  </r>
  <r>
    <x v="26"/>
    <x v="26"/>
    <x v="0"/>
    <x v="0"/>
    <x v="32"/>
    <x v="0"/>
    <x v="0"/>
    <n v="8"/>
    <n v="75005.152000000002"/>
    <x v="0"/>
  </r>
  <r>
    <x v="26"/>
    <x v="26"/>
    <x v="0"/>
    <x v="0"/>
    <x v="32"/>
    <x v="1"/>
    <x v="0"/>
    <n v="8"/>
    <n v="75005.152000000002"/>
    <x v="0"/>
  </r>
  <r>
    <x v="26"/>
    <x v="26"/>
    <x v="0"/>
    <x v="0"/>
    <x v="32"/>
    <x v="2"/>
    <x v="0"/>
    <n v="8"/>
    <n v="75005.152000000002"/>
    <x v="0"/>
  </r>
  <r>
    <x v="26"/>
    <x v="26"/>
    <x v="0"/>
    <x v="0"/>
    <x v="32"/>
    <x v="3"/>
    <x v="0"/>
    <n v="11"/>
    <n v="103132.084"/>
    <x v="0"/>
  </r>
  <r>
    <x v="27"/>
    <x v="27"/>
    <x v="1"/>
    <x v="0"/>
    <x v="13"/>
    <x v="0"/>
    <x v="0"/>
    <n v="10"/>
    <n v="600933.71499999997"/>
    <x v="0"/>
  </r>
  <r>
    <x v="27"/>
    <x v="27"/>
    <x v="1"/>
    <x v="0"/>
    <x v="13"/>
    <x v="1"/>
    <x v="0"/>
    <n v="11"/>
    <n v="661027.08649999998"/>
    <x v="0"/>
  </r>
  <r>
    <x v="27"/>
    <x v="27"/>
    <x v="1"/>
    <x v="0"/>
    <x v="13"/>
    <x v="2"/>
    <x v="0"/>
    <n v="10"/>
    <n v="600933.71499999997"/>
    <x v="0"/>
  </r>
  <r>
    <x v="27"/>
    <x v="27"/>
    <x v="1"/>
    <x v="0"/>
    <x v="13"/>
    <x v="3"/>
    <x v="0"/>
    <n v="9"/>
    <n v="540840.34349999996"/>
    <x v="0"/>
  </r>
  <r>
    <x v="28"/>
    <x v="28"/>
    <x v="0"/>
    <x v="0"/>
    <x v="1"/>
    <x v="0"/>
    <x v="0"/>
    <n v="5"/>
    <n v="48193.287499999991"/>
    <x v="0"/>
  </r>
  <r>
    <x v="28"/>
    <x v="28"/>
    <x v="0"/>
    <x v="0"/>
    <x v="1"/>
    <x v="1"/>
    <x v="0"/>
    <n v="5"/>
    <n v="48193.287499999991"/>
    <x v="0"/>
  </r>
  <r>
    <x v="28"/>
    <x v="28"/>
    <x v="0"/>
    <x v="0"/>
    <x v="1"/>
    <x v="2"/>
    <x v="0"/>
    <n v="5"/>
    <n v="48193.287499999991"/>
    <x v="0"/>
  </r>
  <r>
    <x v="28"/>
    <x v="28"/>
    <x v="0"/>
    <x v="0"/>
    <x v="1"/>
    <x v="3"/>
    <x v="0"/>
    <n v="5"/>
    <n v="48193.287499999991"/>
    <x v="0"/>
  </r>
  <r>
    <x v="28"/>
    <x v="28"/>
    <x v="0"/>
    <x v="0"/>
    <x v="6"/>
    <x v="0"/>
    <x v="0"/>
    <n v="23"/>
    <n v="204321.79191489366"/>
    <x v="0"/>
  </r>
  <r>
    <x v="28"/>
    <x v="28"/>
    <x v="0"/>
    <x v="0"/>
    <x v="6"/>
    <x v="1"/>
    <x v="0"/>
    <n v="23"/>
    <n v="204321.79191489366"/>
    <x v="0"/>
  </r>
  <r>
    <x v="28"/>
    <x v="28"/>
    <x v="0"/>
    <x v="0"/>
    <x v="6"/>
    <x v="2"/>
    <x v="0"/>
    <n v="23"/>
    <n v="204321.79191489366"/>
    <x v="0"/>
  </r>
  <r>
    <x v="28"/>
    <x v="28"/>
    <x v="0"/>
    <x v="0"/>
    <x v="6"/>
    <x v="3"/>
    <x v="0"/>
    <n v="25"/>
    <n v="222088.90425531918"/>
    <x v="0"/>
  </r>
  <r>
    <x v="28"/>
    <x v="28"/>
    <x v="0"/>
    <x v="0"/>
    <x v="10"/>
    <x v="0"/>
    <x v="0"/>
    <n v="20"/>
    <n v="194939.13500000004"/>
    <x v="0"/>
  </r>
  <r>
    <x v="28"/>
    <x v="28"/>
    <x v="0"/>
    <x v="0"/>
    <x v="10"/>
    <x v="1"/>
    <x v="0"/>
    <n v="20"/>
    <n v="194939.13500000004"/>
    <x v="0"/>
  </r>
  <r>
    <x v="28"/>
    <x v="28"/>
    <x v="0"/>
    <x v="0"/>
    <x v="10"/>
    <x v="2"/>
    <x v="0"/>
    <n v="20"/>
    <n v="194939.13500000004"/>
    <x v="0"/>
  </r>
  <r>
    <x v="28"/>
    <x v="28"/>
    <x v="0"/>
    <x v="0"/>
    <x v="10"/>
    <x v="3"/>
    <x v="0"/>
    <n v="20"/>
    <n v="194939.13500000004"/>
    <x v="0"/>
  </r>
  <r>
    <x v="28"/>
    <x v="28"/>
    <x v="0"/>
    <x v="0"/>
    <x v="32"/>
    <x v="0"/>
    <x v="0"/>
    <n v="6"/>
    <n v="54063.12000000001"/>
    <x v="0"/>
  </r>
  <r>
    <x v="28"/>
    <x v="28"/>
    <x v="0"/>
    <x v="0"/>
    <x v="32"/>
    <x v="1"/>
    <x v="0"/>
    <n v="6"/>
    <n v="54063.12000000001"/>
    <x v="0"/>
  </r>
  <r>
    <x v="28"/>
    <x v="28"/>
    <x v="0"/>
    <x v="0"/>
    <x v="32"/>
    <x v="2"/>
    <x v="0"/>
    <n v="6"/>
    <n v="54063.12000000001"/>
    <x v="0"/>
  </r>
  <r>
    <x v="28"/>
    <x v="28"/>
    <x v="0"/>
    <x v="0"/>
    <x v="32"/>
    <x v="3"/>
    <x v="0"/>
    <n v="7"/>
    <n v="63073.640000000014"/>
    <x v="0"/>
  </r>
  <r>
    <x v="29"/>
    <x v="29"/>
    <x v="1"/>
    <x v="0"/>
    <x v="4"/>
    <x v="0"/>
    <x v="0"/>
    <n v="366"/>
    <n v="21094868"/>
    <x v="0"/>
  </r>
  <r>
    <x v="29"/>
    <x v="29"/>
    <x v="1"/>
    <x v="0"/>
    <x v="4"/>
    <x v="1"/>
    <x v="0"/>
    <n v="170"/>
    <n v="9798162.7322404366"/>
    <x v="0"/>
  </r>
  <r>
    <x v="29"/>
    <x v="29"/>
    <x v="1"/>
    <x v="0"/>
    <x v="4"/>
    <x v="2"/>
    <x v="0"/>
    <n v="83"/>
    <n v="4783808.8633879777"/>
    <x v="0"/>
  </r>
  <r>
    <x v="29"/>
    <x v="29"/>
    <x v="1"/>
    <x v="0"/>
    <x v="4"/>
    <x v="3"/>
    <x v="0"/>
    <n v="75"/>
    <n v="4322718.8524590172"/>
    <x v="0"/>
  </r>
  <r>
    <x v="29"/>
    <x v="29"/>
    <x v="1"/>
    <x v="0"/>
    <x v="6"/>
    <x v="0"/>
    <x v="0"/>
    <n v="208"/>
    <n v="18474780.16"/>
    <x v="0"/>
  </r>
  <r>
    <x v="29"/>
    <x v="29"/>
    <x v="1"/>
    <x v="0"/>
    <x v="6"/>
    <x v="1"/>
    <x v="0"/>
    <n v="0"/>
    <n v="0"/>
    <x v="0"/>
  </r>
  <r>
    <x v="29"/>
    <x v="29"/>
    <x v="1"/>
    <x v="0"/>
    <x v="6"/>
    <x v="2"/>
    <x v="0"/>
    <n v="0"/>
    <n v="0"/>
    <x v="0"/>
  </r>
  <r>
    <x v="29"/>
    <x v="29"/>
    <x v="1"/>
    <x v="0"/>
    <x v="6"/>
    <x v="3"/>
    <x v="0"/>
    <n v="0"/>
    <n v="0"/>
    <x v="0"/>
  </r>
  <r>
    <x v="29"/>
    <x v="29"/>
    <x v="1"/>
    <x v="0"/>
    <x v="7"/>
    <x v="0"/>
    <x v="0"/>
    <n v="0"/>
    <n v="0"/>
    <x v="0"/>
  </r>
  <r>
    <x v="29"/>
    <x v="29"/>
    <x v="1"/>
    <x v="0"/>
    <x v="7"/>
    <x v="1"/>
    <x v="0"/>
    <n v="0"/>
    <n v="0"/>
    <x v="0"/>
  </r>
  <r>
    <x v="29"/>
    <x v="29"/>
    <x v="1"/>
    <x v="0"/>
    <x v="7"/>
    <x v="2"/>
    <x v="0"/>
    <n v="25"/>
    <n v="2180732.1149249999"/>
    <x v="0"/>
  </r>
  <r>
    <x v="29"/>
    <x v="29"/>
    <x v="1"/>
    <x v="0"/>
    <x v="7"/>
    <x v="3"/>
    <x v="0"/>
    <n v="0"/>
    <n v="0"/>
    <x v="0"/>
  </r>
  <r>
    <x v="29"/>
    <x v="29"/>
    <x v="1"/>
    <x v="0"/>
    <x v="11"/>
    <x v="0"/>
    <x v="0"/>
    <n v="20"/>
    <n v="1648185.9099999997"/>
    <x v="0"/>
  </r>
  <r>
    <x v="29"/>
    <x v="29"/>
    <x v="1"/>
    <x v="0"/>
    <x v="11"/>
    <x v="1"/>
    <x v="0"/>
    <n v="0"/>
    <n v="0"/>
    <x v="0"/>
  </r>
  <r>
    <x v="29"/>
    <x v="29"/>
    <x v="1"/>
    <x v="0"/>
    <x v="11"/>
    <x v="2"/>
    <x v="0"/>
    <n v="33"/>
    <n v="2719506.7514999993"/>
    <x v="0"/>
  </r>
  <r>
    <x v="29"/>
    <x v="29"/>
    <x v="1"/>
    <x v="0"/>
    <x v="11"/>
    <x v="3"/>
    <x v="0"/>
    <n v="98"/>
    <n v="8076110.9589999989"/>
    <x v="0"/>
  </r>
  <r>
    <x v="29"/>
    <x v="29"/>
    <x v="1"/>
    <x v="0"/>
    <x v="12"/>
    <x v="0"/>
    <x v="0"/>
    <n v="47"/>
    <n v="2235974.2000000002"/>
    <x v="0"/>
  </r>
  <r>
    <x v="29"/>
    <x v="29"/>
    <x v="1"/>
    <x v="0"/>
    <x v="12"/>
    <x v="1"/>
    <x v="0"/>
    <n v="50"/>
    <n v="2378695.9574468089"/>
    <x v="0"/>
  </r>
  <r>
    <x v="29"/>
    <x v="29"/>
    <x v="1"/>
    <x v="0"/>
    <x v="12"/>
    <x v="2"/>
    <x v="0"/>
    <n v="11"/>
    <n v="523313.11063829798"/>
    <x v="0"/>
  </r>
  <r>
    <x v="29"/>
    <x v="29"/>
    <x v="1"/>
    <x v="0"/>
    <x v="12"/>
    <x v="3"/>
    <x v="0"/>
    <n v="22"/>
    <n v="1046626.221276596"/>
    <x v="0"/>
  </r>
  <r>
    <x v="29"/>
    <x v="29"/>
    <x v="1"/>
    <x v="0"/>
    <x v="13"/>
    <x v="0"/>
    <x v="0"/>
    <n v="212"/>
    <n v="8762928.1099999994"/>
    <x v="0"/>
  </r>
  <r>
    <x v="29"/>
    <x v="29"/>
    <x v="1"/>
    <x v="0"/>
    <x v="13"/>
    <x v="1"/>
    <x v="0"/>
    <n v="0"/>
    <n v="0"/>
    <x v="0"/>
  </r>
  <r>
    <x v="29"/>
    <x v="29"/>
    <x v="1"/>
    <x v="0"/>
    <x v="13"/>
    <x v="2"/>
    <x v="0"/>
    <n v="28"/>
    <n v="1157367.8635849054"/>
    <x v="0"/>
  </r>
  <r>
    <x v="29"/>
    <x v="29"/>
    <x v="1"/>
    <x v="0"/>
    <x v="13"/>
    <x v="3"/>
    <x v="0"/>
    <n v="83"/>
    <n v="3430769.0241981125"/>
    <x v="0"/>
  </r>
  <r>
    <x v="30"/>
    <x v="30"/>
    <x v="0"/>
    <x v="0"/>
    <x v="28"/>
    <x v="0"/>
    <x v="0"/>
    <n v="217"/>
    <n v="3965334.3598277839"/>
    <x v="0"/>
  </r>
  <r>
    <x v="30"/>
    <x v="30"/>
    <x v="0"/>
    <x v="0"/>
    <x v="28"/>
    <x v="1"/>
    <x v="0"/>
    <n v="217"/>
    <n v="3965334.3598277839"/>
    <x v="0"/>
  </r>
  <r>
    <x v="30"/>
    <x v="30"/>
    <x v="0"/>
    <x v="0"/>
    <x v="28"/>
    <x v="2"/>
    <x v="0"/>
    <n v="217"/>
    <n v="3965334.3598277839"/>
    <x v="0"/>
  </r>
  <r>
    <x v="30"/>
    <x v="30"/>
    <x v="0"/>
    <x v="0"/>
    <x v="28"/>
    <x v="3"/>
    <x v="0"/>
    <n v="220"/>
    <n v="4020154.6505166478"/>
    <x v="0"/>
  </r>
  <r>
    <x v="30"/>
    <x v="30"/>
    <x v="1"/>
    <x v="0"/>
    <x v="28"/>
    <x v="0"/>
    <x v="0"/>
    <n v="473"/>
    <n v="15181084.495895661"/>
    <x v="0"/>
  </r>
  <r>
    <x v="30"/>
    <x v="30"/>
    <x v="1"/>
    <x v="0"/>
    <x v="28"/>
    <x v="1"/>
    <x v="0"/>
    <n v="568"/>
    <n v="14991635.16001847"/>
    <x v="0"/>
  </r>
  <r>
    <x v="30"/>
    <x v="30"/>
    <x v="1"/>
    <x v="0"/>
    <x v="28"/>
    <x v="2"/>
    <x v="0"/>
    <n v="565"/>
    <n v="14908585.081940908"/>
    <x v="0"/>
  </r>
  <r>
    <x v="30"/>
    <x v="30"/>
    <x v="1"/>
    <x v="0"/>
    <x v="28"/>
    <x v="3"/>
    <x v="0"/>
    <n v="560"/>
    <n v="14880901.451144971"/>
    <x v="0"/>
  </r>
  <r>
    <x v="31"/>
    <x v="31"/>
    <x v="0"/>
    <x v="0"/>
    <x v="0"/>
    <x v="0"/>
    <x v="0"/>
    <n v="44"/>
    <n v="670103.28000000026"/>
    <x v="0"/>
  </r>
  <r>
    <x v="31"/>
    <x v="31"/>
    <x v="0"/>
    <x v="0"/>
    <x v="0"/>
    <x v="1"/>
    <x v="0"/>
    <n v="44"/>
    <n v="670103.28000000026"/>
    <x v="0"/>
  </r>
  <r>
    <x v="31"/>
    <x v="31"/>
    <x v="0"/>
    <x v="0"/>
    <x v="0"/>
    <x v="2"/>
    <x v="0"/>
    <n v="44"/>
    <n v="670103.28000000026"/>
    <x v="0"/>
  </r>
  <r>
    <x v="31"/>
    <x v="31"/>
    <x v="0"/>
    <x v="0"/>
    <x v="0"/>
    <x v="3"/>
    <x v="0"/>
    <n v="46"/>
    <n v="700562.52000000014"/>
    <x v="0"/>
  </r>
  <r>
    <x v="31"/>
    <x v="31"/>
    <x v="1"/>
    <x v="0"/>
    <x v="0"/>
    <x v="0"/>
    <x v="0"/>
    <n v="113"/>
    <n v="2639033.0171024734"/>
    <x v="0"/>
  </r>
  <r>
    <x v="31"/>
    <x v="31"/>
    <x v="1"/>
    <x v="0"/>
    <x v="0"/>
    <x v="1"/>
    <x v="0"/>
    <n v="56"/>
    <n v="1307839.3713074205"/>
    <x v="0"/>
  </r>
  <r>
    <x v="31"/>
    <x v="31"/>
    <x v="1"/>
    <x v="0"/>
    <x v="0"/>
    <x v="2"/>
    <x v="0"/>
    <n v="57"/>
    <n v="1331193.6457950531"/>
    <x v="0"/>
  </r>
  <r>
    <x v="31"/>
    <x v="31"/>
    <x v="1"/>
    <x v="0"/>
    <x v="0"/>
    <x v="3"/>
    <x v="0"/>
    <n v="57"/>
    <n v="1331193.6457950531"/>
    <x v="0"/>
  </r>
  <r>
    <x v="32"/>
    <x v="32"/>
    <x v="0"/>
    <x v="0"/>
    <x v="0"/>
    <x v="0"/>
    <x v="0"/>
    <n v="48"/>
    <n v="505349.25"/>
    <x v="0"/>
  </r>
  <r>
    <x v="32"/>
    <x v="32"/>
    <x v="0"/>
    <x v="0"/>
    <x v="0"/>
    <x v="1"/>
    <x v="0"/>
    <n v="48"/>
    <n v="505349.25"/>
    <x v="0"/>
  </r>
  <r>
    <x v="32"/>
    <x v="32"/>
    <x v="0"/>
    <x v="0"/>
    <x v="0"/>
    <x v="2"/>
    <x v="0"/>
    <n v="48"/>
    <n v="505349.25"/>
    <x v="0"/>
  </r>
  <r>
    <x v="32"/>
    <x v="32"/>
    <x v="0"/>
    <x v="0"/>
    <x v="0"/>
    <x v="3"/>
    <x v="0"/>
    <n v="48"/>
    <n v="505349.25"/>
    <x v="0"/>
  </r>
  <r>
    <x v="32"/>
    <x v="32"/>
    <x v="1"/>
    <x v="0"/>
    <x v="0"/>
    <x v="0"/>
    <x v="0"/>
    <n v="30"/>
    <n v="473668.66750000004"/>
    <x v="0"/>
  </r>
  <r>
    <x v="32"/>
    <x v="32"/>
    <x v="1"/>
    <x v="0"/>
    <x v="0"/>
    <x v="1"/>
    <x v="0"/>
    <n v="30"/>
    <n v="473668.66750000004"/>
    <x v="0"/>
  </r>
  <r>
    <x v="32"/>
    <x v="32"/>
    <x v="1"/>
    <x v="0"/>
    <x v="0"/>
    <x v="2"/>
    <x v="0"/>
    <n v="30"/>
    <n v="473668.66750000004"/>
    <x v="0"/>
  </r>
  <r>
    <x v="32"/>
    <x v="32"/>
    <x v="1"/>
    <x v="0"/>
    <x v="0"/>
    <x v="3"/>
    <x v="0"/>
    <n v="30"/>
    <n v="473668.66750000004"/>
    <x v="0"/>
  </r>
  <r>
    <x v="33"/>
    <x v="33"/>
    <x v="0"/>
    <x v="0"/>
    <x v="37"/>
    <x v="0"/>
    <x v="0"/>
    <n v="61"/>
    <n v="7607807.9476923086"/>
    <x v="0"/>
  </r>
  <r>
    <x v="33"/>
    <x v="33"/>
    <x v="0"/>
    <x v="0"/>
    <x v="37"/>
    <x v="1"/>
    <x v="0"/>
    <n v="65"/>
    <n v="8106680.5999999996"/>
    <x v="0"/>
  </r>
  <r>
    <x v="33"/>
    <x v="33"/>
    <x v="0"/>
    <x v="0"/>
    <x v="37"/>
    <x v="2"/>
    <x v="0"/>
    <n v="59"/>
    <n v="7358371.6215384612"/>
    <x v="0"/>
  </r>
  <r>
    <x v="33"/>
    <x v="33"/>
    <x v="0"/>
    <x v="0"/>
    <x v="37"/>
    <x v="3"/>
    <x v="0"/>
    <n v="62"/>
    <n v="7732526.1107692309"/>
    <x v="0"/>
  </r>
  <r>
    <x v="33"/>
    <x v="33"/>
    <x v="0"/>
    <x v="0"/>
    <x v="20"/>
    <x v="0"/>
    <x v="0"/>
    <n v="146"/>
    <n v="469608.3775"/>
    <x v="0"/>
  </r>
  <r>
    <x v="33"/>
    <x v="33"/>
    <x v="0"/>
    <x v="0"/>
    <x v="20"/>
    <x v="1"/>
    <x v="0"/>
    <n v="146"/>
    <n v="469608.3775"/>
    <x v="0"/>
  </r>
  <r>
    <x v="33"/>
    <x v="33"/>
    <x v="0"/>
    <x v="0"/>
    <x v="20"/>
    <x v="2"/>
    <x v="0"/>
    <n v="146"/>
    <n v="469608.3775"/>
    <x v="0"/>
  </r>
  <r>
    <x v="33"/>
    <x v="33"/>
    <x v="0"/>
    <x v="0"/>
    <x v="20"/>
    <x v="3"/>
    <x v="0"/>
    <n v="146"/>
    <n v="469608.3775"/>
    <x v="0"/>
  </r>
  <r>
    <x v="34"/>
    <x v="34"/>
    <x v="0"/>
    <x v="0"/>
    <x v="9"/>
    <x v="0"/>
    <x v="0"/>
    <n v="24"/>
    <n v="675789.00500000012"/>
    <x v="0"/>
  </r>
  <r>
    <x v="34"/>
    <x v="34"/>
    <x v="0"/>
    <x v="0"/>
    <x v="9"/>
    <x v="1"/>
    <x v="0"/>
    <n v="27"/>
    <n v="760262.63062500011"/>
    <x v="0"/>
  </r>
  <r>
    <x v="34"/>
    <x v="34"/>
    <x v="0"/>
    <x v="0"/>
    <x v="9"/>
    <x v="2"/>
    <x v="0"/>
    <n v="30"/>
    <n v="844736.25625000009"/>
    <x v="0"/>
  </r>
  <r>
    <x v="34"/>
    <x v="34"/>
    <x v="0"/>
    <x v="0"/>
    <x v="9"/>
    <x v="3"/>
    <x v="0"/>
    <n v="30"/>
    <n v="844736.25625000009"/>
    <x v="0"/>
  </r>
  <r>
    <x v="35"/>
    <x v="35"/>
    <x v="0"/>
    <x v="0"/>
    <x v="4"/>
    <x v="0"/>
    <x v="0"/>
    <n v="46"/>
    <n v="473529.7079569893"/>
    <x v="0"/>
  </r>
  <r>
    <x v="35"/>
    <x v="35"/>
    <x v="0"/>
    <x v="0"/>
    <x v="4"/>
    <x v="1"/>
    <x v="0"/>
    <n v="46"/>
    <n v="473529.7079569893"/>
    <x v="0"/>
  </r>
  <r>
    <x v="35"/>
    <x v="35"/>
    <x v="0"/>
    <x v="0"/>
    <x v="4"/>
    <x v="2"/>
    <x v="0"/>
    <n v="46"/>
    <n v="473529.7079569893"/>
    <x v="0"/>
  </r>
  <r>
    <x v="35"/>
    <x v="35"/>
    <x v="0"/>
    <x v="0"/>
    <x v="4"/>
    <x v="3"/>
    <x v="0"/>
    <n v="48"/>
    <n v="494117.9561290323"/>
    <x v="0"/>
  </r>
  <r>
    <x v="35"/>
    <x v="35"/>
    <x v="0"/>
    <x v="0"/>
    <x v="6"/>
    <x v="0"/>
    <x v="0"/>
    <n v="51"/>
    <n v="566668.77749999997"/>
    <x v="0"/>
  </r>
  <r>
    <x v="35"/>
    <x v="35"/>
    <x v="0"/>
    <x v="0"/>
    <x v="6"/>
    <x v="1"/>
    <x v="0"/>
    <n v="51"/>
    <n v="566668.77749999997"/>
    <x v="0"/>
  </r>
  <r>
    <x v="35"/>
    <x v="35"/>
    <x v="0"/>
    <x v="0"/>
    <x v="6"/>
    <x v="2"/>
    <x v="0"/>
    <n v="51"/>
    <n v="566668.77749999997"/>
    <x v="0"/>
  </r>
  <r>
    <x v="35"/>
    <x v="35"/>
    <x v="0"/>
    <x v="0"/>
    <x v="6"/>
    <x v="3"/>
    <x v="0"/>
    <n v="51"/>
    <n v="566668.77749999997"/>
    <x v="0"/>
  </r>
  <r>
    <x v="35"/>
    <x v="35"/>
    <x v="0"/>
    <x v="0"/>
    <x v="35"/>
    <x v="0"/>
    <x v="0"/>
    <n v="152"/>
    <n v="2939563.8050000002"/>
    <x v="0"/>
  </r>
  <r>
    <x v="35"/>
    <x v="35"/>
    <x v="0"/>
    <x v="0"/>
    <x v="35"/>
    <x v="1"/>
    <x v="0"/>
    <n v="152"/>
    <n v="2939563.8050000002"/>
    <x v="0"/>
  </r>
  <r>
    <x v="35"/>
    <x v="35"/>
    <x v="0"/>
    <x v="0"/>
    <x v="35"/>
    <x v="2"/>
    <x v="0"/>
    <n v="152"/>
    <n v="2939563.8050000002"/>
    <x v="0"/>
  </r>
  <r>
    <x v="35"/>
    <x v="35"/>
    <x v="0"/>
    <x v="0"/>
    <x v="35"/>
    <x v="3"/>
    <x v="0"/>
    <n v="152"/>
    <n v="2939563.8050000002"/>
    <x v="0"/>
  </r>
  <r>
    <x v="35"/>
    <x v="35"/>
    <x v="0"/>
    <x v="0"/>
    <x v="29"/>
    <x v="0"/>
    <x v="0"/>
    <n v="126"/>
    <n v="1263201.515857988"/>
    <x v="0"/>
  </r>
  <r>
    <x v="35"/>
    <x v="35"/>
    <x v="0"/>
    <x v="0"/>
    <x v="29"/>
    <x v="1"/>
    <x v="0"/>
    <n v="126"/>
    <n v="1263201.515857988"/>
    <x v="0"/>
  </r>
  <r>
    <x v="35"/>
    <x v="35"/>
    <x v="0"/>
    <x v="0"/>
    <x v="29"/>
    <x v="2"/>
    <x v="0"/>
    <n v="126"/>
    <n v="1263201.515857988"/>
    <x v="0"/>
  </r>
  <r>
    <x v="35"/>
    <x v="35"/>
    <x v="0"/>
    <x v="0"/>
    <x v="29"/>
    <x v="3"/>
    <x v="0"/>
    <n v="129"/>
    <n v="1293277.7424260352"/>
    <x v="0"/>
  </r>
  <r>
    <x v="35"/>
    <x v="35"/>
    <x v="0"/>
    <x v="0"/>
    <x v="32"/>
    <x v="0"/>
    <x v="0"/>
    <n v="362"/>
    <n v="4127881.1841517235"/>
    <x v="0"/>
  </r>
  <r>
    <x v="35"/>
    <x v="35"/>
    <x v="0"/>
    <x v="0"/>
    <x v="32"/>
    <x v="1"/>
    <x v="0"/>
    <n v="362"/>
    <n v="4127881.1841517235"/>
    <x v="0"/>
  </r>
  <r>
    <x v="35"/>
    <x v="35"/>
    <x v="0"/>
    <x v="0"/>
    <x v="32"/>
    <x v="2"/>
    <x v="0"/>
    <n v="362"/>
    <n v="4127881.1841517235"/>
    <x v="0"/>
  </r>
  <r>
    <x v="35"/>
    <x v="35"/>
    <x v="0"/>
    <x v="0"/>
    <x v="32"/>
    <x v="3"/>
    <x v="0"/>
    <n v="364"/>
    <n v="4150687.1575448271"/>
    <x v="0"/>
  </r>
  <r>
    <x v="35"/>
    <x v="35"/>
    <x v="0"/>
    <x v="0"/>
    <x v="12"/>
    <x v="0"/>
    <x v="0"/>
    <n v="10"/>
    <n v="130370.26976744185"/>
    <x v="0"/>
  </r>
  <r>
    <x v="35"/>
    <x v="35"/>
    <x v="0"/>
    <x v="0"/>
    <x v="12"/>
    <x v="1"/>
    <x v="0"/>
    <n v="10"/>
    <n v="130370.26976744185"/>
    <x v="0"/>
  </r>
  <r>
    <x v="35"/>
    <x v="35"/>
    <x v="0"/>
    <x v="0"/>
    <x v="12"/>
    <x v="2"/>
    <x v="0"/>
    <n v="10"/>
    <n v="130370.26976744185"/>
    <x v="0"/>
  </r>
  <r>
    <x v="35"/>
    <x v="35"/>
    <x v="0"/>
    <x v="0"/>
    <x v="12"/>
    <x v="3"/>
    <x v="0"/>
    <n v="13"/>
    <n v="169481.35069767438"/>
    <x v="0"/>
  </r>
  <r>
    <x v="35"/>
    <x v="35"/>
    <x v="0"/>
    <x v="0"/>
    <x v="14"/>
    <x v="0"/>
    <x v="0"/>
    <n v="26"/>
    <n v="324118.46499999997"/>
    <x v="0"/>
  </r>
  <r>
    <x v="35"/>
    <x v="35"/>
    <x v="0"/>
    <x v="0"/>
    <x v="14"/>
    <x v="1"/>
    <x v="0"/>
    <n v="26"/>
    <n v="324118.46499999997"/>
    <x v="0"/>
  </r>
  <r>
    <x v="35"/>
    <x v="35"/>
    <x v="0"/>
    <x v="0"/>
    <x v="14"/>
    <x v="2"/>
    <x v="0"/>
    <n v="26"/>
    <n v="324118.46499999997"/>
    <x v="0"/>
  </r>
  <r>
    <x v="35"/>
    <x v="35"/>
    <x v="0"/>
    <x v="0"/>
    <x v="14"/>
    <x v="3"/>
    <x v="0"/>
    <n v="26"/>
    <n v="324118.46499999997"/>
    <x v="0"/>
  </r>
  <r>
    <x v="35"/>
    <x v="35"/>
    <x v="0"/>
    <x v="0"/>
    <x v="18"/>
    <x v="0"/>
    <x v="0"/>
    <n v="25"/>
    <n v="232295.57038834953"/>
    <x v="0"/>
  </r>
  <r>
    <x v="35"/>
    <x v="35"/>
    <x v="0"/>
    <x v="0"/>
    <x v="18"/>
    <x v="1"/>
    <x v="0"/>
    <n v="25"/>
    <n v="232295.57038834953"/>
    <x v="0"/>
  </r>
  <r>
    <x v="35"/>
    <x v="35"/>
    <x v="0"/>
    <x v="0"/>
    <x v="18"/>
    <x v="2"/>
    <x v="0"/>
    <n v="25"/>
    <n v="232295.57038834953"/>
    <x v="0"/>
  </r>
  <r>
    <x v="35"/>
    <x v="35"/>
    <x v="0"/>
    <x v="0"/>
    <x v="18"/>
    <x v="3"/>
    <x v="0"/>
    <n v="28"/>
    <n v="260171.03883495147"/>
    <x v="0"/>
  </r>
  <r>
    <x v="35"/>
    <x v="35"/>
    <x v="0"/>
    <x v="0"/>
    <x v="19"/>
    <x v="0"/>
    <x v="0"/>
    <n v="5"/>
    <n v="47584.102499999994"/>
    <x v="0"/>
  </r>
  <r>
    <x v="35"/>
    <x v="35"/>
    <x v="0"/>
    <x v="0"/>
    <x v="19"/>
    <x v="1"/>
    <x v="0"/>
    <n v="5"/>
    <n v="47584.102499999994"/>
    <x v="0"/>
  </r>
  <r>
    <x v="35"/>
    <x v="35"/>
    <x v="0"/>
    <x v="0"/>
    <x v="19"/>
    <x v="2"/>
    <x v="0"/>
    <n v="5"/>
    <n v="47584.102499999994"/>
    <x v="0"/>
  </r>
  <r>
    <x v="35"/>
    <x v="35"/>
    <x v="0"/>
    <x v="0"/>
    <x v="19"/>
    <x v="3"/>
    <x v="0"/>
    <n v="5"/>
    <n v="47584.102499999994"/>
    <x v="0"/>
  </r>
  <r>
    <x v="35"/>
    <x v="35"/>
    <x v="1"/>
    <x v="0"/>
    <x v="25"/>
    <x v="0"/>
    <x v="0"/>
    <n v="4"/>
    <n v="77455.188235294117"/>
    <x v="0"/>
  </r>
  <r>
    <x v="35"/>
    <x v="35"/>
    <x v="1"/>
    <x v="0"/>
    <x v="25"/>
    <x v="1"/>
    <x v="0"/>
    <n v="4"/>
    <n v="77455.188235294117"/>
    <x v="0"/>
  </r>
  <r>
    <x v="35"/>
    <x v="35"/>
    <x v="1"/>
    <x v="0"/>
    <x v="25"/>
    <x v="2"/>
    <x v="0"/>
    <n v="4"/>
    <n v="77455.188235294117"/>
    <x v="0"/>
  </r>
  <r>
    <x v="35"/>
    <x v="35"/>
    <x v="1"/>
    <x v="0"/>
    <x v="25"/>
    <x v="3"/>
    <x v="0"/>
    <n v="5"/>
    <n v="96818.98529411765"/>
    <x v="0"/>
  </r>
  <r>
    <x v="35"/>
    <x v="35"/>
    <x v="1"/>
    <x v="0"/>
    <x v="3"/>
    <x v="0"/>
    <x v="0"/>
    <n v="227"/>
    <n v="2938782.1607700763"/>
    <x v="0"/>
  </r>
  <r>
    <x v="35"/>
    <x v="35"/>
    <x v="1"/>
    <x v="0"/>
    <x v="3"/>
    <x v="1"/>
    <x v="0"/>
    <n v="227"/>
    <n v="2938782.1607700763"/>
    <x v="0"/>
  </r>
  <r>
    <x v="35"/>
    <x v="35"/>
    <x v="1"/>
    <x v="0"/>
    <x v="3"/>
    <x v="2"/>
    <x v="0"/>
    <n v="227"/>
    <n v="2938782.1607700763"/>
    <x v="0"/>
  </r>
  <r>
    <x v="35"/>
    <x v="35"/>
    <x v="1"/>
    <x v="0"/>
    <x v="3"/>
    <x v="3"/>
    <x v="0"/>
    <n v="228"/>
    <n v="2951728.3376897685"/>
    <x v="0"/>
  </r>
  <r>
    <x v="35"/>
    <x v="35"/>
    <x v="1"/>
    <x v="0"/>
    <x v="4"/>
    <x v="0"/>
    <x v="0"/>
    <n v="261"/>
    <n v="3969133.8679083101"/>
    <x v="0"/>
  </r>
  <r>
    <x v="35"/>
    <x v="35"/>
    <x v="1"/>
    <x v="0"/>
    <x v="4"/>
    <x v="1"/>
    <x v="0"/>
    <n v="261"/>
    <n v="3969133.8679083101"/>
    <x v="0"/>
  </r>
  <r>
    <x v="35"/>
    <x v="35"/>
    <x v="1"/>
    <x v="0"/>
    <x v="4"/>
    <x v="2"/>
    <x v="0"/>
    <n v="261"/>
    <n v="3969133.8679083101"/>
    <x v="0"/>
  </r>
  <r>
    <x v="35"/>
    <x v="35"/>
    <x v="1"/>
    <x v="0"/>
    <x v="4"/>
    <x v="3"/>
    <x v="0"/>
    <n v="264"/>
    <n v="4014756.0962750716"/>
    <x v="0"/>
  </r>
  <r>
    <x v="35"/>
    <x v="35"/>
    <x v="1"/>
    <x v="0"/>
    <x v="6"/>
    <x v="0"/>
    <x v="0"/>
    <n v="270"/>
    <n v="4632176.9247918604"/>
    <x v="0"/>
  </r>
  <r>
    <x v="35"/>
    <x v="35"/>
    <x v="1"/>
    <x v="0"/>
    <x v="6"/>
    <x v="1"/>
    <x v="0"/>
    <n v="300"/>
    <n v="5146863.249768733"/>
    <x v="0"/>
  </r>
  <r>
    <x v="35"/>
    <x v="35"/>
    <x v="1"/>
    <x v="0"/>
    <x v="6"/>
    <x v="2"/>
    <x v="0"/>
    <n v="255"/>
    <n v="4374833.7623034231"/>
    <x v="0"/>
  </r>
  <r>
    <x v="35"/>
    <x v="35"/>
    <x v="1"/>
    <x v="0"/>
    <x v="6"/>
    <x v="3"/>
    <x v="0"/>
    <n v="256"/>
    <n v="4391989.9731359854"/>
    <x v="0"/>
  </r>
  <r>
    <x v="35"/>
    <x v="35"/>
    <x v="1"/>
    <x v="0"/>
    <x v="29"/>
    <x v="0"/>
    <x v="0"/>
    <n v="266"/>
    <n v="4166324.9357263353"/>
    <x v="0"/>
  </r>
  <r>
    <x v="35"/>
    <x v="35"/>
    <x v="1"/>
    <x v="0"/>
    <x v="29"/>
    <x v="1"/>
    <x v="0"/>
    <n v="286"/>
    <n v="4479582.449690721"/>
    <x v="0"/>
  </r>
  <r>
    <x v="35"/>
    <x v="35"/>
    <x v="1"/>
    <x v="0"/>
    <x v="29"/>
    <x v="2"/>
    <x v="0"/>
    <n v="256"/>
    <n v="4009696.1787441419"/>
    <x v="0"/>
  </r>
  <r>
    <x v="35"/>
    <x v="35"/>
    <x v="1"/>
    <x v="0"/>
    <x v="29"/>
    <x v="3"/>
    <x v="0"/>
    <n v="259"/>
    <n v="3780870.9058387997"/>
    <x v="0"/>
  </r>
  <r>
    <x v="35"/>
    <x v="35"/>
    <x v="1"/>
    <x v="0"/>
    <x v="32"/>
    <x v="0"/>
    <x v="0"/>
    <n v="317"/>
    <n v="6625131.3889221065"/>
    <x v="0"/>
  </r>
  <r>
    <x v="35"/>
    <x v="35"/>
    <x v="1"/>
    <x v="0"/>
    <x v="32"/>
    <x v="1"/>
    <x v="0"/>
    <n v="347"/>
    <n v="7252115.4320377642"/>
    <x v="0"/>
  </r>
  <r>
    <x v="35"/>
    <x v="35"/>
    <x v="1"/>
    <x v="0"/>
    <x v="32"/>
    <x v="2"/>
    <x v="0"/>
    <n v="302"/>
    <n v="6311639.3673642799"/>
    <x v="0"/>
  </r>
  <r>
    <x v="35"/>
    <x v="35"/>
    <x v="1"/>
    <x v="0"/>
    <x v="32"/>
    <x v="3"/>
    <x v="0"/>
    <n v="305"/>
    <n v="5945869.4716758439"/>
    <x v="0"/>
  </r>
  <r>
    <x v="35"/>
    <x v="35"/>
    <x v="1"/>
    <x v="0"/>
    <x v="12"/>
    <x v="0"/>
    <x v="0"/>
    <n v="136"/>
    <n v="3025172.9049999998"/>
    <x v="0"/>
  </r>
  <r>
    <x v="35"/>
    <x v="35"/>
    <x v="1"/>
    <x v="0"/>
    <x v="12"/>
    <x v="1"/>
    <x v="0"/>
    <n v="136"/>
    <n v="3025172.9049999998"/>
    <x v="0"/>
  </r>
  <r>
    <x v="35"/>
    <x v="35"/>
    <x v="1"/>
    <x v="0"/>
    <x v="12"/>
    <x v="2"/>
    <x v="0"/>
    <n v="136"/>
    <n v="3025172.9049999998"/>
    <x v="0"/>
  </r>
  <r>
    <x v="35"/>
    <x v="35"/>
    <x v="1"/>
    <x v="0"/>
    <x v="12"/>
    <x v="3"/>
    <x v="0"/>
    <n v="136"/>
    <n v="3025172.9049999998"/>
    <x v="0"/>
  </r>
  <r>
    <x v="35"/>
    <x v="35"/>
    <x v="1"/>
    <x v="0"/>
    <x v="13"/>
    <x v="0"/>
    <x v="0"/>
    <n v="97"/>
    <n v="1297927.0490792836"/>
    <x v="0"/>
  </r>
  <r>
    <x v="35"/>
    <x v="35"/>
    <x v="1"/>
    <x v="0"/>
    <x v="13"/>
    <x v="1"/>
    <x v="0"/>
    <n v="97"/>
    <n v="1297927.0490792836"/>
    <x v="0"/>
  </r>
  <r>
    <x v="35"/>
    <x v="35"/>
    <x v="1"/>
    <x v="0"/>
    <x v="13"/>
    <x v="2"/>
    <x v="0"/>
    <n v="97"/>
    <n v="1297927.0490792836"/>
    <x v="0"/>
  </r>
  <r>
    <x v="35"/>
    <x v="35"/>
    <x v="1"/>
    <x v="0"/>
    <x v="13"/>
    <x v="3"/>
    <x v="0"/>
    <n v="100"/>
    <n v="1338069.1227621483"/>
    <x v="0"/>
  </r>
  <r>
    <x v="35"/>
    <x v="35"/>
    <x v="1"/>
    <x v="0"/>
    <x v="14"/>
    <x v="0"/>
    <x v="0"/>
    <n v="223"/>
    <n v="3398467.7806256972"/>
    <x v="0"/>
  </r>
  <r>
    <x v="35"/>
    <x v="35"/>
    <x v="1"/>
    <x v="0"/>
    <x v="14"/>
    <x v="1"/>
    <x v="0"/>
    <n v="230"/>
    <n v="3505146.1414525127"/>
    <x v="0"/>
  </r>
  <r>
    <x v="35"/>
    <x v="35"/>
    <x v="1"/>
    <x v="0"/>
    <x v="14"/>
    <x v="2"/>
    <x v="0"/>
    <n v="220"/>
    <n v="3352748.4831284909"/>
    <x v="0"/>
  </r>
  <r>
    <x v="35"/>
    <x v="35"/>
    <x v="1"/>
    <x v="0"/>
    <x v="14"/>
    <x v="3"/>
    <x v="0"/>
    <n v="222"/>
    <n v="3353043.614793295"/>
    <x v="0"/>
  </r>
  <r>
    <x v="35"/>
    <x v="35"/>
    <x v="1"/>
    <x v="0"/>
    <x v="16"/>
    <x v="0"/>
    <x v="0"/>
    <n v="109"/>
    <n v="1984609.7359225512"/>
    <x v="0"/>
  </r>
  <r>
    <x v="35"/>
    <x v="35"/>
    <x v="1"/>
    <x v="0"/>
    <x v="16"/>
    <x v="1"/>
    <x v="0"/>
    <n v="109"/>
    <n v="1984609.7359225512"/>
    <x v="0"/>
  </r>
  <r>
    <x v="35"/>
    <x v="35"/>
    <x v="1"/>
    <x v="0"/>
    <x v="16"/>
    <x v="2"/>
    <x v="0"/>
    <n v="109"/>
    <n v="1984609.7359225512"/>
    <x v="0"/>
  </r>
  <r>
    <x v="35"/>
    <x v="35"/>
    <x v="1"/>
    <x v="0"/>
    <x v="16"/>
    <x v="3"/>
    <x v="0"/>
    <n v="112"/>
    <n v="2039232.022232346"/>
    <x v="0"/>
  </r>
  <r>
    <x v="35"/>
    <x v="35"/>
    <x v="1"/>
    <x v="0"/>
    <x v="17"/>
    <x v="0"/>
    <x v="0"/>
    <n v="173"/>
    <n v="3296135.8725000005"/>
    <x v="0"/>
  </r>
  <r>
    <x v="35"/>
    <x v="35"/>
    <x v="1"/>
    <x v="0"/>
    <x v="17"/>
    <x v="1"/>
    <x v="0"/>
    <n v="173"/>
    <n v="3296135.8725000005"/>
    <x v="0"/>
  </r>
  <r>
    <x v="35"/>
    <x v="35"/>
    <x v="1"/>
    <x v="0"/>
    <x v="17"/>
    <x v="2"/>
    <x v="0"/>
    <n v="173"/>
    <n v="3296135.8725000005"/>
    <x v="0"/>
  </r>
  <r>
    <x v="35"/>
    <x v="35"/>
    <x v="1"/>
    <x v="0"/>
    <x v="17"/>
    <x v="3"/>
    <x v="0"/>
    <n v="173"/>
    <n v="3296135.8725000005"/>
    <x v="0"/>
  </r>
  <r>
    <x v="35"/>
    <x v="35"/>
    <x v="1"/>
    <x v="0"/>
    <x v="18"/>
    <x v="0"/>
    <x v="0"/>
    <n v="242"/>
    <n v="3964353.2225000011"/>
    <x v="0"/>
  </r>
  <r>
    <x v="35"/>
    <x v="35"/>
    <x v="1"/>
    <x v="0"/>
    <x v="18"/>
    <x v="1"/>
    <x v="0"/>
    <n v="272"/>
    <n v="4455801.9690909106"/>
    <x v="0"/>
  </r>
  <r>
    <x v="35"/>
    <x v="35"/>
    <x v="1"/>
    <x v="0"/>
    <x v="18"/>
    <x v="2"/>
    <x v="0"/>
    <n v="227"/>
    <n v="3718628.8492045468"/>
    <x v="0"/>
  </r>
  <r>
    <x v="35"/>
    <x v="35"/>
    <x v="1"/>
    <x v="0"/>
    <x v="18"/>
    <x v="3"/>
    <x v="0"/>
    <n v="227"/>
    <n v="3486030.9492045464"/>
    <x v="0"/>
  </r>
  <r>
    <x v="35"/>
    <x v="35"/>
    <x v="1"/>
    <x v="0"/>
    <x v="19"/>
    <x v="0"/>
    <x v="0"/>
    <n v="48"/>
    <n v="475989.08020725392"/>
    <x v="0"/>
  </r>
  <r>
    <x v="35"/>
    <x v="35"/>
    <x v="1"/>
    <x v="0"/>
    <x v="19"/>
    <x v="1"/>
    <x v="0"/>
    <n v="68"/>
    <n v="674317.8636269432"/>
    <x v="0"/>
  </r>
  <r>
    <x v="35"/>
    <x v="35"/>
    <x v="1"/>
    <x v="0"/>
    <x v="19"/>
    <x v="2"/>
    <x v="0"/>
    <n v="38"/>
    <n v="376824.6884974094"/>
    <x v="0"/>
  </r>
  <r>
    <x v="35"/>
    <x v="35"/>
    <x v="1"/>
    <x v="0"/>
    <x v="19"/>
    <x v="3"/>
    <x v="0"/>
    <n v="39"/>
    <n v="360652.22766839381"/>
    <x v="0"/>
  </r>
  <r>
    <x v="35"/>
    <x v="35"/>
    <x v="1"/>
    <x v="0"/>
    <x v="20"/>
    <x v="0"/>
    <x v="0"/>
    <n v="23"/>
    <n v="100471.49500000002"/>
    <x v="0"/>
  </r>
  <r>
    <x v="35"/>
    <x v="35"/>
    <x v="1"/>
    <x v="0"/>
    <x v="20"/>
    <x v="1"/>
    <x v="0"/>
    <n v="23"/>
    <n v="100471.49500000002"/>
    <x v="0"/>
  </r>
  <r>
    <x v="35"/>
    <x v="35"/>
    <x v="1"/>
    <x v="0"/>
    <x v="20"/>
    <x v="2"/>
    <x v="0"/>
    <n v="23"/>
    <n v="100471.49500000002"/>
    <x v="0"/>
  </r>
  <r>
    <x v="35"/>
    <x v="35"/>
    <x v="1"/>
    <x v="0"/>
    <x v="20"/>
    <x v="3"/>
    <x v="0"/>
    <n v="23"/>
    <n v="93624.895000000019"/>
    <x v="0"/>
  </r>
  <r>
    <x v="36"/>
    <x v="36"/>
    <x v="1"/>
    <x v="0"/>
    <x v="3"/>
    <x v="0"/>
    <x v="0"/>
    <n v="0"/>
    <n v="0"/>
    <x v="0"/>
  </r>
  <r>
    <x v="36"/>
    <x v="36"/>
    <x v="1"/>
    <x v="0"/>
    <x v="3"/>
    <x v="1"/>
    <x v="0"/>
    <n v="0"/>
    <n v="0"/>
    <x v="0"/>
  </r>
  <r>
    <x v="36"/>
    <x v="36"/>
    <x v="1"/>
    <x v="0"/>
    <x v="3"/>
    <x v="2"/>
    <x v="0"/>
    <n v="48"/>
    <n v="942379.6399999999"/>
    <x v="0"/>
  </r>
  <r>
    <x v="36"/>
    <x v="36"/>
    <x v="1"/>
    <x v="0"/>
    <x v="3"/>
    <x v="3"/>
    <x v="0"/>
    <n v="72"/>
    <n v="1413569.4299999997"/>
    <x v="0"/>
  </r>
  <r>
    <x v="36"/>
    <x v="36"/>
    <x v="1"/>
    <x v="0"/>
    <x v="6"/>
    <x v="0"/>
    <x v="0"/>
    <n v="0"/>
    <n v="0"/>
    <x v="0"/>
  </r>
  <r>
    <x v="36"/>
    <x v="36"/>
    <x v="1"/>
    <x v="0"/>
    <x v="6"/>
    <x v="1"/>
    <x v="0"/>
    <n v="0"/>
    <n v="0"/>
    <x v="0"/>
  </r>
  <r>
    <x v="36"/>
    <x v="36"/>
    <x v="1"/>
    <x v="0"/>
    <x v="6"/>
    <x v="2"/>
    <x v="0"/>
    <n v="0"/>
    <n v="0"/>
    <x v="0"/>
  </r>
  <r>
    <x v="36"/>
    <x v="36"/>
    <x v="1"/>
    <x v="0"/>
    <x v="6"/>
    <x v="3"/>
    <x v="0"/>
    <n v="0"/>
    <n v="0"/>
    <x v="0"/>
  </r>
  <r>
    <x v="36"/>
    <x v="36"/>
    <x v="1"/>
    <x v="0"/>
    <x v="32"/>
    <x v="0"/>
    <x v="0"/>
    <n v="0"/>
    <n v="0"/>
    <x v="0"/>
  </r>
  <r>
    <x v="36"/>
    <x v="36"/>
    <x v="1"/>
    <x v="0"/>
    <x v="32"/>
    <x v="1"/>
    <x v="0"/>
    <n v="0"/>
    <n v="0"/>
    <x v="0"/>
  </r>
  <r>
    <x v="36"/>
    <x v="36"/>
    <x v="1"/>
    <x v="0"/>
    <x v="32"/>
    <x v="2"/>
    <x v="0"/>
    <n v="0"/>
    <n v="0"/>
    <x v="0"/>
  </r>
  <r>
    <x v="36"/>
    <x v="36"/>
    <x v="1"/>
    <x v="0"/>
    <x v="32"/>
    <x v="3"/>
    <x v="0"/>
    <n v="0"/>
    <n v="0"/>
    <x v="0"/>
  </r>
  <r>
    <x v="36"/>
    <x v="36"/>
    <x v="1"/>
    <x v="0"/>
    <x v="12"/>
    <x v="0"/>
    <x v="0"/>
    <n v="0"/>
    <n v="0"/>
    <x v="0"/>
  </r>
  <r>
    <x v="36"/>
    <x v="36"/>
    <x v="1"/>
    <x v="0"/>
    <x v="12"/>
    <x v="1"/>
    <x v="0"/>
    <n v="0"/>
    <n v="0"/>
    <x v="0"/>
  </r>
  <r>
    <x v="36"/>
    <x v="36"/>
    <x v="1"/>
    <x v="0"/>
    <x v="12"/>
    <x v="2"/>
    <x v="0"/>
    <n v="0"/>
    <n v="0"/>
    <x v="0"/>
  </r>
  <r>
    <x v="36"/>
    <x v="36"/>
    <x v="1"/>
    <x v="0"/>
    <x v="12"/>
    <x v="3"/>
    <x v="0"/>
    <n v="0"/>
    <n v="0"/>
    <x v="0"/>
  </r>
  <r>
    <x v="36"/>
    <x v="36"/>
    <x v="1"/>
    <x v="0"/>
    <x v="13"/>
    <x v="0"/>
    <x v="0"/>
    <n v="0"/>
    <n v="0"/>
    <x v="0"/>
  </r>
  <r>
    <x v="36"/>
    <x v="36"/>
    <x v="1"/>
    <x v="0"/>
    <x v="13"/>
    <x v="1"/>
    <x v="0"/>
    <n v="0"/>
    <n v="0"/>
    <x v="0"/>
  </r>
  <r>
    <x v="36"/>
    <x v="36"/>
    <x v="1"/>
    <x v="0"/>
    <x v="13"/>
    <x v="2"/>
    <x v="0"/>
    <n v="0"/>
    <n v="0"/>
    <x v="0"/>
  </r>
  <r>
    <x v="36"/>
    <x v="36"/>
    <x v="1"/>
    <x v="0"/>
    <x v="13"/>
    <x v="3"/>
    <x v="0"/>
    <n v="0"/>
    <n v="0"/>
    <x v="0"/>
  </r>
  <r>
    <x v="36"/>
    <x v="36"/>
    <x v="1"/>
    <x v="0"/>
    <x v="14"/>
    <x v="0"/>
    <x v="0"/>
    <n v="0"/>
    <n v="0"/>
    <x v="0"/>
  </r>
  <r>
    <x v="36"/>
    <x v="36"/>
    <x v="1"/>
    <x v="0"/>
    <x v="14"/>
    <x v="1"/>
    <x v="0"/>
    <n v="0"/>
    <n v="0"/>
    <x v="0"/>
  </r>
  <r>
    <x v="36"/>
    <x v="36"/>
    <x v="1"/>
    <x v="0"/>
    <x v="14"/>
    <x v="2"/>
    <x v="0"/>
    <n v="0"/>
    <n v="0"/>
    <x v="0"/>
  </r>
  <r>
    <x v="36"/>
    <x v="36"/>
    <x v="1"/>
    <x v="0"/>
    <x v="14"/>
    <x v="3"/>
    <x v="0"/>
    <n v="0"/>
    <n v="0"/>
    <x v="0"/>
  </r>
  <r>
    <x v="36"/>
    <x v="36"/>
    <x v="1"/>
    <x v="0"/>
    <x v="18"/>
    <x v="0"/>
    <x v="0"/>
    <n v="0"/>
    <n v="0"/>
    <x v="0"/>
  </r>
  <r>
    <x v="36"/>
    <x v="36"/>
    <x v="1"/>
    <x v="0"/>
    <x v="18"/>
    <x v="1"/>
    <x v="0"/>
    <n v="0"/>
    <n v="0"/>
    <x v="0"/>
  </r>
  <r>
    <x v="36"/>
    <x v="36"/>
    <x v="1"/>
    <x v="0"/>
    <x v="18"/>
    <x v="2"/>
    <x v="0"/>
    <n v="0"/>
    <n v="0"/>
    <x v="0"/>
  </r>
  <r>
    <x v="36"/>
    <x v="36"/>
    <x v="1"/>
    <x v="0"/>
    <x v="18"/>
    <x v="3"/>
    <x v="0"/>
    <n v="0"/>
    <n v="0"/>
    <x v="0"/>
  </r>
  <r>
    <x v="36"/>
    <x v="36"/>
    <x v="1"/>
    <x v="0"/>
    <x v="36"/>
    <x v="0"/>
    <x v="0"/>
    <n v="0"/>
    <n v="0"/>
    <x v="0"/>
  </r>
  <r>
    <x v="36"/>
    <x v="36"/>
    <x v="1"/>
    <x v="0"/>
    <x v="36"/>
    <x v="1"/>
    <x v="0"/>
    <n v="0"/>
    <n v="0"/>
    <x v="0"/>
  </r>
  <r>
    <x v="36"/>
    <x v="36"/>
    <x v="1"/>
    <x v="0"/>
    <x v="36"/>
    <x v="2"/>
    <x v="0"/>
    <n v="0"/>
    <n v="0"/>
    <x v="0"/>
  </r>
  <r>
    <x v="36"/>
    <x v="36"/>
    <x v="1"/>
    <x v="0"/>
    <x v="36"/>
    <x v="3"/>
    <x v="0"/>
    <n v="0"/>
    <n v="0"/>
    <x v="0"/>
  </r>
  <r>
    <x v="37"/>
    <x v="37"/>
    <x v="0"/>
    <x v="0"/>
    <x v="0"/>
    <x v="0"/>
    <x v="0"/>
    <n v="112"/>
    <n v="2587102.2524999999"/>
    <x v="0"/>
  </r>
  <r>
    <x v="37"/>
    <x v="37"/>
    <x v="0"/>
    <x v="0"/>
    <x v="0"/>
    <x v="1"/>
    <x v="0"/>
    <n v="120"/>
    <n v="2771895.270535714"/>
    <x v="0"/>
  </r>
  <r>
    <x v="37"/>
    <x v="37"/>
    <x v="0"/>
    <x v="0"/>
    <x v="0"/>
    <x v="2"/>
    <x v="0"/>
    <n v="108"/>
    <n v="2494705.7434821432"/>
    <x v="0"/>
  </r>
  <r>
    <x v="37"/>
    <x v="37"/>
    <x v="0"/>
    <x v="0"/>
    <x v="0"/>
    <x v="3"/>
    <x v="0"/>
    <n v="108"/>
    <n v="2494705.7434821432"/>
    <x v="0"/>
  </r>
  <r>
    <x v="37"/>
    <x v="37"/>
    <x v="1"/>
    <x v="0"/>
    <x v="0"/>
    <x v="0"/>
    <x v="0"/>
    <n v="29"/>
    <n v="1536040.5055084743"/>
    <x v="0"/>
  </r>
  <r>
    <x v="37"/>
    <x v="37"/>
    <x v="1"/>
    <x v="0"/>
    <x v="0"/>
    <x v="1"/>
    <x v="0"/>
    <n v="29"/>
    <n v="1536040.5055084743"/>
    <x v="0"/>
  </r>
  <r>
    <x v="37"/>
    <x v="37"/>
    <x v="1"/>
    <x v="0"/>
    <x v="0"/>
    <x v="2"/>
    <x v="0"/>
    <n v="29"/>
    <n v="1536040.5055084743"/>
    <x v="0"/>
  </r>
  <r>
    <x v="37"/>
    <x v="37"/>
    <x v="1"/>
    <x v="0"/>
    <x v="0"/>
    <x v="3"/>
    <x v="0"/>
    <n v="31"/>
    <n v="1641974.3334745762"/>
    <x v="0"/>
  </r>
  <r>
    <x v="38"/>
    <x v="38"/>
    <x v="0"/>
    <x v="0"/>
    <x v="9"/>
    <x v="0"/>
    <x v="0"/>
    <n v="75"/>
    <n v="2111840.64"/>
    <x v="0"/>
  </r>
  <r>
    <x v="38"/>
    <x v="38"/>
    <x v="0"/>
    <x v="0"/>
    <x v="9"/>
    <x v="1"/>
    <x v="0"/>
    <n v="72"/>
    <n v="2027367.0144000002"/>
    <x v="0"/>
  </r>
  <r>
    <x v="38"/>
    <x v="38"/>
    <x v="0"/>
    <x v="0"/>
    <x v="9"/>
    <x v="2"/>
    <x v="0"/>
    <n v="72"/>
    <n v="2027367.0144000002"/>
    <x v="0"/>
  </r>
  <r>
    <x v="38"/>
    <x v="38"/>
    <x v="0"/>
    <x v="0"/>
    <x v="9"/>
    <x v="3"/>
    <x v="0"/>
    <n v="72"/>
    <n v="2027367.0144000002"/>
    <x v="0"/>
  </r>
  <r>
    <x v="39"/>
    <x v="39"/>
    <x v="0"/>
    <x v="0"/>
    <x v="9"/>
    <x v="0"/>
    <x v="0"/>
    <n v="72"/>
    <n v="2027367.0149999997"/>
    <x v="0"/>
  </r>
  <r>
    <x v="39"/>
    <x v="39"/>
    <x v="0"/>
    <x v="0"/>
    <x v="9"/>
    <x v="1"/>
    <x v="0"/>
    <n v="72"/>
    <n v="2027367.0149999997"/>
    <x v="0"/>
  </r>
  <r>
    <x v="39"/>
    <x v="39"/>
    <x v="0"/>
    <x v="0"/>
    <x v="9"/>
    <x v="2"/>
    <x v="0"/>
    <n v="72"/>
    <n v="2027367.0149999997"/>
    <x v="0"/>
  </r>
  <r>
    <x v="39"/>
    <x v="39"/>
    <x v="0"/>
    <x v="0"/>
    <x v="9"/>
    <x v="3"/>
    <x v="0"/>
    <n v="72"/>
    <n v="2027367.0149999997"/>
    <x v="0"/>
  </r>
  <r>
    <x v="40"/>
    <x v="40"/>
    <x v="0"/>
    <x v="0"/>
    <x v="28"/>
    <x v="0"/>
    <x v="0"/>
    <n v="16"/>
    <n v="218413.05500000002"/>
    <x v="0"/>
  </r>
  <r>
    <x v="40"/>
    <x v="40"/>
    <x v="0"/>
    <x v="0"/>
    <x v="28"/>
    <x v="1"/>
    <x v="0"/>
    <n v="16"/>
    <n v="218413.05500000002"/>
    <x v="0"/>
  </r>
  <r>
    <x v="40"/>
    <x v="40"/>
    <x v="0"/>
    <x v="0"/>
    <x v="28"/>
    <x v="2"/>
    <x v="0"/>
    <n v="16"/>
    <n v="218413.05500000002"/>
    <x v="0"/>
  </r>
  <r>
    <x v="40"/>
    <x v="40"/>
    <x v="0"/>
    <x v="0"/>
    <x v="28"/>
    <x v="3"/>
    <x v="0"/>
    <n v="16"/>
    <n v="218413.05500000002"/>
    <x v="0"/>
  </r>
  <r>
    <x v="41"/>
    <x v="41"/>
    <x v="0"/>
    <x v="0"/>
    <x v="0"/>
    <x v="0"/>
    <x v="0"/>
    <n v="80"/>
    <n v="1364355.0215267176"/>
    <x v="0"/>
  </r>
  <r>
    <x v="41"/>
    <x v="41"/>
    <x v="0"/>
    <x v="0"/>
    <x v="0"/>
    <x v="1"/>
    <x v="0"/>
    <n v="347"/>
    <n v="5777129.1941221384"/>
    <x v="0"/>
  </r>
  <r>
    <x v="41"/>
    <x v="41"/>
    <x v="0"/>
    <x v="0"/>
    <x v="0"/>
    <x v="2"/>
    <x v="0"/>
    <n v="310"/>
    <n v="4983296.9909160305"/>
    <x v="0"/>
  </r>
  <r>
    <x v="41"/>
    <x v="41"/>
    <x v="0"/>
    <x v="0"/>
    <x v="0"/>
    <x v="3"/>
    <x v="0"/>
    <n v="49"/>
    <n v="965814.9734351146"/>
    <x v="0"/>
  </r>
  <r>
    <x v="41"/>
    <x v="41"/>
    <x v="1"/>
    <x v="0"/>
    <x v="0"/>
    <x v="0"/>
    <x v="0"/>
    <n v="60"/>
    <n v="1794133.8285106381"/>
    <x v="0"/>
  </r>
  <r>
    <x v="41"/>
    <x v="41"/>
    <x v="1"/>
    <x v="0"/>
    <x v="0"/>
    <x v="1"/>
    <x v="0"/>
    <n v="197"/>
    <n v="5671207.6396099292"/>
    <x v="0"/>
  </r>
  <r>
    <x v="41"/>
    <x v="41"/>
    <x v="1"/>
    <x v="0"/>
    <x v="0"/>
    <x v="2"/>
    <x v="0"/>
    <n v="25"/>
    <n v="710438.76187943248"/>
    <x v="0"/>
  </r>
  <r>
    <x v="41"/>
    <x v="41"/>
    <x v="1"/>
    <x v="0"/>
    <x v="0"/>
    <x v="3"/>
    <x v="0"/>
    <n v="0"/>
    <n v="0"/>
    <x v="0"/>
  </r>
  <r>
    <x v="42"/>
    <x v="42"/>
    <x v="0"/>
    <x v="0"/>
    <x v="36"/>
    <x v="0"/>
    <x v="0"/>
    <n v="0"/>
    <n v="0"/>
    <x v="0"/>
  </r>
  <r>
    <x v="42"/>
    <x v="42"/>
    <x v="0"/>
    <x v="0"/>
    <x v="36"/>
    <x v="1"/>
    <x v="0"/>
    <n v="0"/>
    <n v="0"/>
    <x v="0"/>
  </r>
  <r>
    <x v="42"/>
    <x v="42"/>
    <x v="0"/>
    <x v="0"/>
    <x v="36"/>
    <x v="2"/>
    <x v="0"/>
    <n v="7"/>
    <n v="4384971.99"/>
    <x v="0"/>
  </r>
  <r>
    <x v="42"/>
    <x v="42"/>
    <x v="0"/>
    <x v="0"/>
    <x v="36"/>
    <x v="3"/>
    <x v="0"/>
    <n v="7"/>
    <n v="4384971.99"/>
    <x v="0"/>
  </r>
  <r>
    <x v="43"/>
    <x v="43"/>
    <x v="0"/>
    <x v="0"/>
    <x v="9"/>
    <x v="0"/>
    <x v="0"/>
    <n v="60"/>
    <n v="1689472.5124999997"/>
    <x v="0"/>
  </r>
  <r>
    <x v="43"/>
    <x v="43"/>
    <x v="0"/>
    <x v="0"/>
    <x v="9"/>
    <x v="1"/>
    <x v="0"/>
    <n v="60"/>
    <n v="1689472.5124999997"/>
    <x v="0"/>
  </r>
  <r>
    <x v="43"/>
    <x v="43"/>
    <x v="0"/>
    <x v="0"/>
    <x v="9"/>
    <x v="2"/>
    <x v="0"/>
    <n v="60"/>
    <n v="1689472.5124999997"/>
    <x v="0"/>
  </r>
  <r>
    <x v="43"/>
    <x v="43"/>
    <x v="0"/>
    <x v="0"/>
    <x v="9"/>
    <x v="3"/>
    <x v="0"/>
    <n v="60"/>
    <n v="1689472.5124999997"/>
    <x v="0"/>
  </r>
  <r>
    <x v="44"/>
    <x v="44"/>
    <x v="1"/>
    <x v="0"/>
    <x v="38"/>
    <x v="0"/>
    <x v="0"/>
    <n v="5"/>
    <n v="229250.43500000006"/>
    <x v="0"/>
  </r>
  <r>
    <x v="44"/>
    <x v="44"/>
    <x v="1"/>
    <x v="0"/>
    <x v="38"/>
    <x v="1"/>
    <x v="0"/>
    <n v="8"/>
    <n v="366800.69600000005"/>
    <x v="0"/>
  </r>
  <r>
    <x v="44"/>
    <x v="44"/>
    <x v="1"/>
    <x v="0"/>
    <x v="38"/>
    <x v="2"/>
    <x v="0"/>
    <n v="4"/>
    <n v="183400.34800000003"/>
    <x v="0"/>
  </r>
  <r>
    <x v="44"/>
    <x v="44"/>
    <x v="1"/>
    <x v="0"/>
    <x v="38"/>
    <x v="3"/>
    <x v="0"/>
    <n v="3"/>
    <n v="137550.26100000003"/>
    <x v="0"/>
  </r>
  <r>
    <x v="45"/>
    <x v="45"/>
    <x v="2"/>
    <x v="1"/>
    <x v="39"/>
    <x v="0"/>
    <x v="0"/>
    <n v="25974"/>
    <n v="1088646850.952527"/>
    <x v="0"/>
  </r>
  <r>
    <x v="45"/>
    <x v="45"/>
    <x v="2"/>
    <x v="1"/>
    <x v="39"/>
    <x v="1"/>
    <x v="0"/>
    <n v="29294"/>
    <n v="985054721.18332815"/>
    <x v="0"/>
  </r>
  <r>
    <x v="45"/>
    <x v="45"/>
    <x v="2"/>
    <x v="1"/>
    <x v="39"/>
    <x v="2"/>
    <x v="0"/>
    <n v="25830"/>
    <n v="1033355096.1661682"/>
    <x v="0"/>
  </r>
  <r>
    <x v="45"/>
    <x v="45"/>
    <x v="2"/>
    <x v="1"/>
    <x v="39"/>
    <x v="3"/>
    <x v="0"/>
    <n v="25751"/>
    <n v="969696575.04510999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29"/>
    <x v="29"/>
    <x v="1"/>
    <x v="2"/>
    <x v="11"/>
    <x v="0"/>
    <x v="0"/>
    <n v="27"/>
    <n v="4460832"/>
    <x v="7"/>
  </r>
  <r>
    <x v="29"/>
    <x v="29"/>
    <x v="1"/>
    <x v="2"/>
    <x v="11"/>
    <x v="1"/>
    <x v="0"/>
    <n v="25"/>
    <n v="4130400"/>
    <x v="7"/>
  </r>
  <r>
    <x v="29"/>
    <x v="29"/>
    <x v="1"/>
    <x v="2"/>
    <x v="11"/>
    <x v="2"/>
    <x v="0"/>
    <n v="21"/>
    <n v="3469536"/>
    <x v="7"/>
  </r>
  <r>
    <x v="29"/>
    <x v="29"/>
    <x v="1"/>
    <x v="2"/>
    <x v="11"/>
    <x v="3"/>
    <x v="0"/>
    <n v="22"/>
    <n v="3634752"/>
    <x v="7"/>
  </r>
  <r>
    <x v="29"/>
    <x v="29"/>
    <x v="1"/>
    <x v="2"/>
    <x v="11"/>
    <x v="0"/>
    <x v="0"/>
    <n v="9"/>
    <n v="1728522"/>
    <x v="8"/>
  </r>
  <r>
    <x v="29"/>
    <x v="29"/>
    <x v="1"/>
    <x v="2"/>
    <x v="11"/>
    <x v="1"/>
    <x v="0"/>
    <n v="3"/>
    <n v="576174"/>
    <x v="8"/>
  </r>
  <r>
    <x v="29"/>
    <x v="29"/>
    <x v="1"/>
    <x v="2"/>
    <x v="11"/>
    <x v="2"/>
    <x v="0"/>
    <n v="8"/>
    <n v="1536464"/>
    <x v="8"/>
  </r>
  <r>
    <x v="29"/>
    <x v="29"/>
    <x v="1"/>
    <x v="2"/>
    <x v="11"/>
    <x v="3"/>
    <x v="0"/>
    <n v="18"/>
    <n v="3457044"/>
    <x v="8"/>
  </r>
  <r>
    <x v="29"/>
    <x v="29"/>
    <x v="1"/>
    <x v="2"/>
    <x v="11"/>
    <x v="0"/>
    <x v="0"/>
    <n v="5"/>
    <n v="1094160"/>
    <x v="9"/>
  </r>
  <r>
    <x v="29"/>
    <x v="29"/>
    <x v="1"/>
    <x v="2"/>
    <x v="11"/>
    <x v="1"/>
    <x v="0"/>
    <n v="4"/>
    <n v="875328"/>
    <x v="9"/>
  </r>
  <r>
    <x v="29"/>
    <x v="29"/>
    <x v="1"/>
    <x v="2"/>
    <x v="11"/>
    <x v="2"/>
    <x v="0"/>
    <n v="7"/>
    <n v="1531824"/>
    <x v="9"/>
  </r>
  <r>
    <x v="29"/>
    <x v="29"/>
    <x v="1"/>
    <x v="2"/>
    <x v="11"/>
    <x v="3"/>
    <x v="0"/>
    <n v="12"/>
    <n v="2625984"/>
    <x v="9"/>
  </r>
  <r>
    <x v="29"/>
    <x v="29"/>
    <x v="1"/>
    <x v="2"/>
    <x v="11"/>
    <x v="0"/>
    <x v="0"/>
    <n v="22"/>
    <n v="2705428"/>
    <x v="10"/>
  </r>
  <r>
    <x v="29"/>
    <x v="29"/>
    <x v="1"/>
    <x v="2"/>
    <x v="11"/>
    <x v="1"/>
    <x v="0"/>
    <n v="7"/>
    <n v="860818"/>
    <x v="10"/>
  </r>
  <r>
    <x v="29"/>
    <x v="29"/>
    <x v="1"/>
    <x v="2"/>
    <x v="11"/>
    <x v="2"/>
    <x v="0"/>
    <n v="20"/>
    <n v="2459480"/>
    <x v="10"/>
  </r>
  <r>
    <x v="29"/>
    <x v="29"/>
    <x v="1"/>
    <x v="2"/>
    <x v="11"/>
    <x v="3"/>
    <x v="0"/>
    <n v="28"/>
    <n v="3443272"/>
    <x v="10"/>
  </r>
  <r>
    <x v="29"/>
    <x v="29"/>
    <x v="1"/>
    <x v="2"/>
    <x v="11"/>
    <x v="0"/>
    <x v="0"/>
    <n v="9"/>
    <n v="1348992"/>
    <x v="11"/>
  </r>
  <r>
    <x v="29"/>
    <x v="29"/>
    <x v="1"/>
    <x v="2"/>
    <x v="11"/>
    <x v="1"/>
    <x v="0"/>
    <n v="4"/>
    <n v="599552"/>
    <x v="11"/>
  </r>
  <r>
    <x v="29"/>
    <x v="29"/>
    <x v="1"/>
    <x v="2"/>
    <x v="11"/>
    <x v="2"/>
    <x v="0"/>
    <n v="10"/>
    <n v="1498880"/>
    <x v="11"/>
  </r>
  <r>
    <x v="29"/>
    <x v="29"/>
    <x v="1"/>
    <x v="2"/>
    <x v="11"/>
    <x v="3"/>
    <x v="0"/>
    <n v="12"/>
    <n v="1798656"/>
    <x v="11"/>
  </r>
  <r>
    <x v="29"/>
    <x v="29"/>
    <x v="1"/>
    <x v="2"/>
    <x v="11"/>
    <x v="0"/>
    <x v="0"/>
    <n v="4"/>
    <n v="754136"/>
    <x v="12"/>
  </r>
  <r>
    <x v="29"/>
    <x v="29"/>
    <x v="1"/>
    <x v="2"/>
    <x v="11"/>
    <x v="1"/>
    <x v="0"/>
    <n v="5"/>
    <n v="942670"/>
    <x v="12"/>
  </r>
  <r>
    <x v="29"/>
    <x v="29"/>
    <x v="1"/>
    <x v="2"/>
    <x v="11"/>
    <x v="2"/>
    <x v="0"/>
    <n v="4"/>
    <n v="754136"/>
    <x v="12"/>
  </r>
  <r>
    <x v="29"/>
    <x v="29"/>
    <x v="1"/>
    <x v="2"/>
    <x v="11"/>
    <x v="3"/>
    <x v="0"/>
    <n v="8"/>
    <n v="1508272"/>
    <x v="12"/>
  </r>
  <r>
    <x v="29"/>
    <x v="29"/>
    <x v="1"/>
    <x v="2"/>
    <x v="11"/>
    <x v="0"/>
    <x v="0"/>
    <n v="1"/>
    <n v="160145"/>
    <x v="13"/>
  </r>
  <r>
    <x v="29"/>
    <x v="29"/>
    <x v="1"/>
    <x v="2"/>
    <x v="11"/>
    <x v="1"/>
    <x v="0"/>
    <n v="0"/>
    <n v="0"/>
    <x v="13"/>
  </r>
  <r>
    <x v="29"/>
    <x v="29"/>
    <x v="1"/>
    <x v="2"/>
    <x v="11"/>
    <x v="2"/>
    <x v="0"/>
    <n v="0"/>
    <n v="0"/>
    <x v="13"/>
  </r>
  <r>
    <x v="29"/>
    <x v="29"/>
    <x v="1"/>
    <x v="2"/>
    <x v="11"/>
    <x v="3"/>
    <x v="0"/>
    <n v="0"/>
    <n v="0"/>
    <x v="13"/>
  </r>
  <r>
    <x v="29"/>
    <x v="29"/>
    <x v="1"/>
    <x v="2"/>
    <x v="11"/>
    <x v="0"/>
    <x v="0"/>
    <n v="0"/>
    <n v="0"/>
    <x v="20"/>
  </r>
  <r>
    <x v="29"/>
    <x v="29"/>
    <x v="1"/>
    <x v="2"/>
    <x v="11"/>
    <x v="1"/>
    <x v="0"/>
    <n v="0"/>
    <n v="0"/>
    <x v="20"/>
  </r>
  <r>
    <x v="29"/>
    <x v="29"/>
    <x v="1"/>
    <x v="2"/>
    <x v="11"/>
    <x v="2"/>
    <x v="0"/>
    <n v="10"/>
    <n v="1468250"/>
    <x v="20"/>
  </r>
  <r>
    <x v="29"/>
    <x v="29"/>
    <x v="1"/>
    <x v="2"/>
    <x v="11"/>
    <x v="3"/>
    <x v="0"/>
    <n v="0"/>
    <n v="0"/>
    <x v="20"/>
  </r>
  <r>
    <x v="29"/>
    <x v="29"/>
    <x v="1"/>
    <x v="2"/>
    <x v="11"/>
    <x v="0"/>
    <x v="0"/>
    <n v="7"/>
    <n v="1512084"/>
    <x v="21"/>
  </r>
  <r>
    <x v="29"/>
    <x v="29"/>
    <x v="1"/>
    <x v="2"/>
    <x v="11"/>
    <x v="1"/>
    <x v="0"/>
    <n v="0"/>
    <n v="0"/>
    <x v="21"/>
  </r>
  <r>
    <x v="29"/>
    <x v="29"/>
    <x v="1"/>
    <x v="2"/>
    <x v="11"/>
    <x v="2"/>
    <x v="0"/>
    <n v="6"/>
    <n v="1296072"/>
    <x v="21"/>
  </r>
  <r>
    <x v="29"/>
    <x v="29"/>
    <x v="1"/>
    <x v="2"/>
    <x v="11"/>
    <x v="3"/>
    <x v="0"/>
    <n v="12"/>
    <n v="2592144"/>
    <x v="21"/>
  </r>
  <r>
    <x v="29"/>
    <x v="29"/>
    <x v="1"/>
    <x v="2"/>
    <x v="11"/>
    <x v="0"/>
    <x v="0"/>
    <n v="2"/>
    <n v="741718"/>
    <x v="22"/>
  </r>
  <r>
    <x v="29"/>
    <x v="29"/>
    <x v="1"/>
    <x v="2"/>
    <x v="11"/>
    <x v="1"/>
    <x v="0"/>
    <n v="0"/>
    <n v="0"/>
    <x v="22"/>
  </r>
  <r>
    <x v="29"/>
    <x v="29"/>
    <x v="1"/>
    <x v="2"/>
    <x v="11"/>
    <x v="2"/>
    <x v="0"/>
    <n v="7"/>
    <n v="2596013"/>
    <x v="22"/>
  </r>
  <r>
    <x v="29"/>
    <x v="29"/>
    <x v="1"/>
    <x v="2"/>
    <x v="11"/>
    <x v="3"/>
    <x v="0"/>
    <n v="2"/>
    <n v="741718"/>
    <x v="22"/>
  </r>
  <r>
    <x v="29"/>
    <x v="29"/>
    <x v="1"/>
    <x v="2"/>
    <x v="12"/>
    <x v="0"/>
    <x v="0"/>
    <n v="25"/>
    <n v="3709050"/>
    <x v="18"/>
  </r>
  <r>
    <x v="29"/>
    <x v="29"/>
    <x v="1"/>
    <x v="2"/>
    <x v="12"/>
    <x v="1"/>
    <x v="0"/>
    <n v="0"/>
    <n v="0"/>
    <x v="18"/>
  </r>
  <r>
    <x v="29"/>
    <x v="29"/>
    <x v="1"/>
    <x v="2"/>
    <x v="12"/>
    <x v="2"/>
    <x v="0"/>
    <n v="0"/>
    <n v="0"/>
    <x v="18"/>
  </r>
  <r>
    <x v="29"/>
    <x v="29"/>
    <x v="1"/>
    <x v="2"/>
    <x v="12"/>
    <x v="3"/>
    <x v="0"/>
    <n v="0"/>
    <n v="0"/>
    <x v="18"/>
  </r>
  <r>
    <x v="30"/>
    <x v="30"/>
    <x v="1"/>
    <x v="2"/>
    <x v="28"/>
    <x v="0"/>
    <x v="0"/>
    <n v="32"/>
    <n v="2036448"/>
    <x v="23"/>
  </r>
  <r>
    <x v="30"/>
    <x v="30"/>
    <x v="1"/>
    <x v="2"/>
    <x v="28"/>
    <x v="1"/>
    <x v="0"/>
    <n v="46"/>
    <n v="2927394"/>
    <x v="23"/>
  </r>
  <r>
    <x v="30"/>
    <x v="30"/>
    <x v="1"/>
    <x v="2"/>
    <x v="28"/>
    <x v="2"/>
    <x v="0"/>
    <n v="46"/>
    <n v="2927394"/>
    <x v="23"/>
  </r>
  <r>
    <x v="30"/>
    <x v="30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92"/>
    <n v="4747175.16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4"/>
    <x v="34"/>
    <x v="3"/>
    <x v="3"/>
    <x v="9"/>
    <x v="0"/>
    <x v="1"/>
    <n v="819"/>
    <n v="3560381.37"/>
    <x v="24"/>
  </r>
  <r>
    <x v="34"/>
    <x v="34"/>
    <x v="3"/>
    <x v="3"/>
    <x v="9"/>
    <x v="1"/>
    <x v="1"/>
    <n v="1014"/>
    <n v="4408091.22"/>
    <x v="24"/>
  </r>
  <r>
    <x v="34"/>
    <x v="34"/>
    <x v="3"/>
    <x v="3"/>
    <x v="9"/>
    <x v="2"/>
    <x v="1"/>
    <n v="1170"/>
    <n v="5086259.0999999996"/>
    <x v="24"/>
  </r>
  <r>
    <x v="34"/>
    <x v="34"/>
    <x v="3"/>
    <x v="3"/>
    <x v="9"/>
    <x v="3"/>
    <x v="1"/>
    <n v="1170"/>
    <n v="5086259.0999999996"/>
    <x v="24"/>
  </r>
  <r>
    <x v="34"/>
    <x v="34"/>
    <x v="3"/>
    <x v="3"/>
    <x v="9"/>
    <x v="0"/>
    <x v="1"/>
    <n v="156"/>
    <n v="732421.55999999994"/>
    <x v="25"/>
  </r>
  <r>
    <x v="34"/>
    <x v="34"/>
    <x v="3"/>
    <x v="3"/>
    <x v="9"/>
    <x v="1"/>
    <x v="1"/>
    <n v="195"/>
    <n v="915526.95000000007"/>
    <x v="25"/>
  </r>
  <r>
    <x v="34"/>
    <x v="34"/>
    <x v="3"/>
    <x v="3"/>
    <x v="9"/>
    <x v="2"/>
    <x v="1"/>
    <n v="195"/>
    <n v="915526.95000000007"/>
    <x v="25"/>
  </r>
  <r>
    <x v="34"/>
    <x v="34"/>
    <x v="3"/>
    <x v="3"/>
    <x v="9"/>
    <x v="3"/>
    <x v="1"/>
    <n v="195"/>
    <n v="915526.95000000007"/>
    <x v="25"/>
  </r>
  <r>
    <x v="34"/>
    <x v="34"/>
    <x v="3"/>
    <x v="3"/>
    <x v="9"/>
    <x v="0"/>
    <x v="1"/>
    <n v="90"/>
    <n v="361004.4"/>
    <x v="26"/>
  </r>
  <r>
    <x v="34"/>
    <x v="34"/>
    <x v="3"/>
    <x v="3"/>
    <x v="9"/>
    <x v="1"/>
    <x v="1"/>
    <n v="91"/>
    <n v="365015.56"/>
    <x v="26"/>
  </r>
  <r>
    <x v="34"/>
    <x v="34"/>
    <x v="3"/>
    <x v="3"/>
    <x v="9"/>
    <x v="2"/>
    <x v="1"/>
    <n v="92"/>
    <n v="369026.72000000003"/>
    <x v="26"/>
  </r>
  <r>
    <x v="34"/>
    <x v="34"/>
    <x v="3"/>
    <x v="3"/>
    <x v="9"/>
    <x v="3"/>
    <x v="1"/>
    <n v="92"/>
    <n v="369026.72000000003"/>
    <x v="26"/>
  </r>
  <r>
    <x v="34"/>
    <x v="34"/>
    <x v="0"/>
    <x v="3"/>
    <x v="9"/>
    <x v="0"/>
    <x v="1"/>
    <n v="234"/>
    <n v="1017251.8200000001"/>
    <x v="24"/>
  </r>
  <r>
    <x v="34"/>
    <x v="34"/>
    <x v="0"/>
    <x v="3"/>
    <x v="9"/>
    <x v="1"/>
    <x v="1"/>
    <n v="273"/>
    <n v="1186793.79"/>
    <x v="24"/>
  </r>
  <r>
    <x v="34"/>
    <x v="34"/>
    <x v="0"/>
    <x v="3"/>
    <x v="9"/>
    <x v="2"/>
    <x v="1"/>
    <n v="312"/>
    <n v="1356335.76"/>
    <x v="24"/>
  </r>
  <r>
    <x v="34"/>
    <x v="34"/>
    <x v="0"/>
    <x v="3"/>
    <x v="9"/>
    <x v="3"/>
    <x v="1"/>
    <n v="312"/>
    <n v="1356335.76"/>
    <x v="24"/>
  </r>
  <r>
    <x v="34"/>
    <x v="34"/>
    <x v="0"/>
    <x v="3"/>
    <x v="9"/>
    <x v="0"/>
    <x v="1"/>
    <n v="78"/>
    <n v="366210.77999999997"/>
    <x v="25"/>
  </r>
  <r>
    <x v="34"/>
    <x v="34"/>
    <x v="0"/>
    <x v="3"/>
    <x v="9"/>
    <x v="1"/>
    <x v="1"/>
    <n v="78"/>
    <n v="366210.77999999997"/>
    <x v="25"/>
  </r>
  <r>
    <x v="34"/>
    <x v="34"/>
    <x v="0"/>
    <x v="3"/>
    <x v="9"/>
    <x v="2"/>
    <x v="1"/>
    <n v="78"/>
    <n v="366210.77999999997"/>
    <x v="25"/>
  </r>
  <r>
    <x v="34"/>
    <x v="34"/>
    <x v="0"/>
    <x v="3"/>
    <x v="9"/>
    <x v="3"/>
    <x v="1"/>
    <n v="78"/>
    <n v="366210.77999999997"/>
    <x v="25"/>
  </r>
  <r>
    <x v="38"/>
    <x v="38"/>
    <x v="3"/>
    <x v="3"/>
    <x v="9"/>
    <x v="0"/>
    <x v="1"/>
    <n v="2340"/>
    <n v="10172518.199999999"/>
    <x v="24"/>
  </r>
  <r>
    <x v="38"/>
    <x v="38"/>
    <x v="3"/>
    <x v="3"/>
    <x v="9"/>
    <x v="1"/>
    <x v="1"/>
    <n v="2184"/>
    <n v="9494350.3200000003"/>
    <x v="24"/>
  </r>
  <r>
    <x v="38"/>
    <x v="38"/>
    <x v="3"/>
    <x v="3"/>
    <x v="9"/>
    <x v="2"/>
    <x v="1"/>
    <n v="2067"/>
    <n v="8985724.4100000001"/>
    <x v="24"/>
  </r>
  <r>
    <x v="38"/>
    <x v="38"/>
    <x v="3"/>
    <x v="3"/>
    <x v="9"/>
    <x v="3"/>
    <x v="1"/>
    <n v="2067"/>
    <n v="8985724.4100000001"/>
    <x v="24"/>
  </r>
  <r>
    <x v="38"/>
    <x v="38"/>
    <x v="3"/>
    <x v="3"/>
    <x v="9"/>
    <x v="0"/>
    <x v="1"/>
    <n v="429"/>
    <n v="2014159.29"/>
    <x v="25"/>
  </r>
  <r>
    <x v="38"/>
    <x v="38"/>
    <x v="3"/>
    <x v="3"/>
    <x v="9"/>
    <x v="1"/>
    <x v="1"/>
    <n v="390"/>
    <n v="1831053.9000000001"/>
    <x v="25"/>
  </r>
  <r>
    <x v="38"/>
    <x v="38"/>
    <x v="3"/>
    <x v="3"/>
    <x v="9"/>
    <x v="2"/>
    <x v="1"/>
    <n v="390"/>
    <n v="1831053.9000000001"/>
    <x v="25"/>
  </r>
  <r>
    <x v="38"/>
    <x v="38"/>
    <x v="3"/>
    <x v="3"/>
    <x v="9"/>
    <x v="3"/>
    <x v="1"/>
    <n v="390"/>
    <n v="1831053.9000000001"/>
    <x v="25"/>
  </r>
  <r>
    <x v="38"/>
    <x v="38"/>
    <x v="0"/>
    <x v="3"/>
    <x v="9"/>
    <x v="0"/>
    <x v="1"/>
    <n v="819"/>
    <n v="3560381.37"/>
    <x v="24"/>
  </r>
  <r>
    <x v="38"/>
    <x v="38"/>
    <x v="0"/>
    <x v="3"/>
    <x v="9"/>
    <x v="1"/>
    <x v="1"/>
    <n v="780"/>
    <n v="3390839.4000000004"/>
    <x v="24"/>
  </r>
  <r>
    <x v="38"/>
    <x v="38"/>
    <x v="0"/>
    <x v="3"/>
    <x v="9"/>
    <x v="2"/>
    <x v="1"/>
    <n v="780"/>
    <n v="3390839.4000000004"/>
    <x v="24"/>
  </r>
  <r>
    <x v="38"/>
    <x v="38"/>
    <x v="0"/>
    <x v="3"/>
    <x v="9"/>
    <x v="3"/>
    <x v="1"/>
    <n v="780"/>
    <n v="3390839.4000000004"/>
    <x v="24"/>
  </r>
  <r>
    <x v="38"/>
    <x v="38"/>
    <x v="0"/>
    <x v="3"/>
    <x v="9"/>
    <x v="0"/>
    <x v="1"/>
    <n v="156"/>
    <n v="732421.55999999994"/>
    <x v="25"/>
  </r>
  <r>
    <x v="38"/>
    <x v="38"/>
    <x v="0"/>
    <x v="3"/>
    <x v="9"/>
    <x v="1"/>
    <x v="1"/>
    <n v="156"/>
    <n v="732421.55999999994"/>
    <x v="25"/>
  </r>
  <r>
    <x v="38"/>
    <x v="38"/>
    <x v="0"/>
    <x v="3"/>
    <x v="9"/>
    <x v="2"/>
    <x v="1"/>
    <n v="156"/>
    <n v="732421.55999999994"/>
    <x v="25"/>
  </r>
  <r>
    <x v="38"/>
    <x v="38"/>
    <x v="0"/>
    <x v="3"/>
    <x v="9"/>
    <x v="3"/>
    <x v="1"/>
    <n v="156"/>
    <n v="732421.55999999994"/>
    <x v="25"/>
  </r>
  <r>
    <x v="39"/>
    <x v="39"/>
    <x v="3"/>
    <x v="3"/>
    <x v="9"/>
    <x v="0"/>
    <x v="1"/>
    <n v="2301"/>
    <n v="10002976.23"/>
    <x v="24"/>
  </r>
  <r>
    <x v="39"/>
    <x v="39"/>
    <x v="3"/>
    <x v="3"/>
    <x v="9"/>
    <x v="1"/>
    <x v="1"/>
    <n v="2301"/>
    <n v="10002976.23"/>
    <x v="24"/>
  </r>
  <r>
    <x v="39"/>
    <x v="39"/>
    <x v="3"/>
    <x v="3"/>
    <x v="9"/>
    <x v="2"/>
    <x v="1"/>
    <n v="2301"/>
    <n v="10002976.23"/>
    <x v="24"/>
  </r>
  <r>
    <x v="39"/>
    <x v="39"/>
    <x v="3"/>
    <x v="3"/>
    <x v="9"/>
    <x v="3"/>
    <x v="1"/>
    <n v="2301"/>
    <n v="10002976.23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429"/>
    <n v="2014159.29"/>
    <x v="25"/>
  </r>
  <r>
    <x v="39"/>
    <x v="39"/>
    <x v="3"/>
    <x v="3"/>
    <x v="9"/>
    <x v="2"/>
    <x v="1"/>
    <n v="429"/>
    <n v="2014159.29"/>
    <x v="25"/>
  </r>
  <r>
    <x v="39"/>
    <x v="39"/>
    <x v="3"/>
    <x v="3"/>
    <x v="9"/>
    <x v="3"/>
    <x v="1"/>
    <n v="429"/>
    <n v="2014159.29"/>
    <x v="25"/>
  </r>
  <r>
    <x v="39"/>
    <x v="39"/>
    <x v="3"/>
    <x v="3"/>
    <x v="9"/>
    <x v="0"/>
    <x v="1"/>
    <n v="180"/>
    <n v="722008.8"/>
    <x v="26"/>
  </r>
  <r>
    <x v="39"/>
    <x v="39"/>
    <x v="3"/>
    <x v="3"/>
    <x v="9"/>
    <x v="1"/>
    <x v="1"/>
    <n v="182"/>
    <n v="730031.12"/>
    <x v="26"/>
  </r>
  <r>
    <x v="39"/>
    <x v="39"/>
    <x v="3"/>
    <x v="3"/>
    <x v="9"/>
    <x v="2"/>
    <x v="1"/>
    <n v="184"/>
    <n v="738053.44000000006"/>
    <x v="26"/>
  </r>
  <r>
    <x v="39"/>
    <x v="39"/>
    <x v="3"/>
    <x v="3"/>
    <x v="9"/>
    <x v="3"/>
    <x v="1"/>
    <n v="184"/>
    <n v="738053.44000000006"/>
    <x v="26"/>
  </r>
  <r>
    <x v="39"/>
    <x v="39"/>
    <x v="0"/>
    <x v="3"/>
    <x v="9"/>
    <x v="0"/>
    <x v="1"/>
    <n v="780"/>
    <n v="3390839.4000000004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3"/>
    <x v="43"/>
    <x v="3"/>
    <x v="3"/>
    <x v="9"/>
    <x v="0"/>
    <x v="1"/>
    <n v="1989"/>
    <n v="8646640.4700000007"/>
    <x v="24"/>
  </r>
  <r>
    <x v="43"/>
    <x v="43"/>
    <x v="3"/>
    <x v="3"/>
    <x v="9"/>
    <x v="1"/>
    <x v="1"/>
    <n v="1989"/>
    <n v="8646640.4700000007"/>
    <x v="24"/>
  </r>
  <r>
    <x v="43"/>
    <x v="43"/>
    <x v="3"/>
    <x v="3"/>
    <x v="9"/>
    <x v="2"/>
    <x v="1"/>
    <n v="1950"/>
    <n v="8477098.5"/>
    <x v="24"/>
  </r>
  <r>
    <x v="43"/>
    <x v="43"/>
    <x v="3"/>
    <x v="3"/>
    <x v="9"/>
    <x v="3"/>
    <x v="1"/>
    <n v="1950"/>
    <n v="8477098.5"/>
    <x v="24"/>
  </r>
  <r>
    <x v="43"/>
    <x v="43"/>
    <x v="3"/>
    <x v="3"/>
    <x v="9"/>
    <x v="0"/>
    <x v="1"/>
    <n v="351"/>
    <n v="1647948.5100000002"/>
    <x v="25"/>
  </r>
  <r>
    <x v="43"/>
    <x v="43"/>
    <x v="3"/>
    <x v="3"/>
    <x v="9"/>
    <x v="1"/>
    <x v="1"/>
    <n v="351"/>
    <n v="1647948.5100000002"/>
    <x v="25"/>
  </r>
  <r>
    <x v="43"/>
    <x v="43"/>
    <x v="3"/>
    <x v="3"/>
    <x v="9"/>
    <x v="2"/>
    <x v="1"/>
    <n v="351"/>
    <n v="1647948.5100000002"/>
    <x v="25"/>
  </r>
  <r>
    <x v="43"/>
    <x v="43"/>
    <x v="3"/>
    <x v="3"/>
    <x v="9"/>
    <x v="3"/>
    <x v="1"/>
    <n v="351"/>
    <n v="1647948.5100000002"/>
    <x v="25"/>
  </r>
  <r>
    <x v="43"/>
    <x v="43"/>
    <x v="0"/>
    <x v="3"/>
    <x v="9"/>
    <x v="0"/>
    <x v="1"/>
    <n v="663"/>
    <n v="2882213.4899999998"/>
    <x v="24"/>
  </r>
  <r>
    <x v="43"/>
    <x v="43"/>
    <x v="0"/>
    <x v="3"/>
    <x v="9"/>
    <x v="1"/>
    <x v="1"/>
    <n v="663"/>
    <n v="2882213.4899999998"/>
    <x v="24"/>
  </r>
  <r>
    <x v="43"/>
    <x v="43"/>
    <x v="0"/>
    <x v="3"/>
    <x v="9"/>
    <x v="2"/>
    <x v="1"/>
    <n v="663"/>
    <n v="2882213.4899999998"/>
    <x v="24"/>
  </r>
  <r>
    <x v="43"/>
    <x v="43"/>
    <x v="0"/>
    <x v="3"/>
    <x v="9"/>
    <x v="3"/>
    <x v="1"/>
    <n v="663"/>
    <n v="2882213.4899999998"/>
    <x v="24"/>
  </r>
  <r>
    <x v="43"/>
    <x v="43"/>
    <x v="0"/>
    <x v="3"/>
    <x v="9"/>
    <x v="0"/>
    <x v="1"/>
    <n v="117"/>
    <n v="549316.17000000004"/>
    <x v="25"/>
  </r>
  <r>
    <x v="43"/>
    <x v="43"/>
    <x v="0"/>
    <x v="3"/>
    <x v="9"/>
    <x v="1"/>
    <x v="1"/>
    <n v="117"/>
    <n v="549316.17000000004"/>
    <x v="25"/>
  </r>
  <r>
    <x v="43"/>
    <x v="43"/>
    <x v="0"/>
    <x v="3"/>
    <x v="9"/>
    <x v="2"/>
    <x v="1"/>
    <n v="117"/>
    <n v="549316.17000000004"/>
    <x v="25"/>
  </r>
  <r>
    <x v="43"/>
    <x v="43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5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E214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x="2"/>
        <item t="default"/>
      </items>
    </pivotField>
    <pivotField name="Профиль медицинской помощи" axis="axisRow" compact="0" outline="0" subtotalTop="0" multipleItemSelectionAllowed="1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5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6">
    <format dxfId="986">
      <pivotArea field="9" type="button" dataOnly="0" labelOnly="1" outline="0"/>
    </format>
    <format dxfId="987">
      <pivotArea grandRow="1" outline="0" collapsedLevelsAreSubtotals="1" fieldPosition="0"/>
    </format>
    <format dxfId="988">
      <pivotArea dataOnly="0" labelOnly="1" grandRow="1" outline="0" fieldPosition="0"/>
    </format>
    <format dxfId="989">
      <pivotArea field="2" type="button" dataOnly="0" labelOnly="1" outline="0" axis="axisPage" fieldPosition="0"/>
    </format>
    <format dxfId="990">
      <pivotArea field="0" type="button" dataOnly="0" labelOnly="1" outline="0" axis="axisRow" fieldPosition="0"/>
    </format>
    <format dxfId="991">
      <pivotArea field="1" type="button" dataOnly="0" labelOnly="1" outline="0" axis="axisRow" fieldPosition="1"/>
    </format>
    <format dxfId="992">
      <pivotArea field="2" type="button" dataOnly="0" labelOnly="1" outline="0" axis="axisPage" fieldPosition="0"/>
    </format>
    <format dxfId="993">
      <pivotArea field="3" type="button" dataOnly="0" labelOnly="1" outline="0" axis="axisPage" fieldPosition="1"/>
    </format>
    <format dxfId="994">
      <pivotArea field="4" type="button" dataOnly="0" labelOnly="1" outline="0" axis="axisRow" fieldPosition="2"/>
    </format>
    <format dxfId="995">
      <pivotArea field="0" type="button" dataOnly="0" labelOnly="1" outline="0" axis="axisRow" fieldPosition="0"/>
    </format>
    <format dxfId="996">
      <pivotArea field="1" type="button" dataOnly="0" labelOnly="1" outline="0" axis="axisRow" fieldPosition="1"/>
    </format>
    <format dxfId="997">
      <pivotArea field="2" type="button" dataOnly="0" labelOnly="1" outline="0" axis="axisPage" fieldPosition="0"/>
    </format>
    <format dxfId="998">
      <pivotArea field="3" type="button" dataOnly="0" labelOnly="1" outline="0" axis="axisPage" fieldPosition="1"/>
    </format>
    <format dxfId="999">
      <pivotArea field="4" type="button" dataOnly="0" labelOnly="1" outline="0" axis="axisRow" fieldPosition="2"/>
    </format>
    <format dxfId="1000">
      <pivotArea field="0" type="button" dataOnly="0" labelOnly="1" outline="0" axis="axisRow" fieldPosition="0"/>
    </format>
    <format dxfId="1001">
      <pivotArea field="1" type="button" dataOnly="0" labelOnly="1" outline="0" axis="axisRow" fieldPosition="1"/>
    </format>
    <format dxfId="1002">
      <pivotArea field="2" type="button" dataOnly="0" labelOnly="1" outline="0" axis="axisPage" fieldPosition="0"/>
    </format>
    <format dxfId="1003">
      <pivotArea field="3" type="button" dataOnly="0" labelOnly="1" outline="0" axis="axisPage" fieldPosition="1"/>
    </format>
    <format dxfId="1004">
      <pivotArea field="4" type="button" dataOnly="0" labelOnly="1" outline="0" axis="axisRow" fieldPosition="2"/>
    </format>
    <format dxfId="1005">
      <pivotArea outline="0" fieldPosition="0">
        <references count="1">
          <reference field="4294967294" count="1" selected="0">
            <x v="0"/>
          </reference>
        </references>
      </pivotArea>
    </format>
    <format dxfId="10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07">
      <pivotArea outline="0" fieldPosition="0">
        <references count="1">
          <reference field="4294967294" count="1">
            <x v="1"/>
          </reference>
        </references>
      </pivotArea>
    </format>
    <format dxfId="1008">
      <pivotArea field="0" type="button" dataOnly="0" labelOnly="1" outline="0" axis="axisRow" fieldPosition="0"/>
    </format>
    <format dxfId="1009">
      <pivotArea field="4" type="button" dataOnly="0" labelOnly="1" outline="0" axis="axisRow" fieldPosition="2"/>
    </format>
    <format dxfId="101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1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1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14">
      <pivotArea field="0" type="button" dataOnly="0" labelOnly="1" outline="0" axis="axisRow" fieldPosition="0"/>
    </format>
    <format dxfId="1015">
      <pivotArea field="4" type="button" dataOnly="0" labelOnly="1" outline="0" axis="axisRow" fieldPosition="2"/>
    </format>
    <format dxfId="10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1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1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1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20">
      <pivotArea field="0" type="button" dataOnly="0" labelOnly="1" outline="0" axis="axisRow" fieldPosition="0"/>
    </format>
    <format dxfId="1021">
      <pivotArea field="4" type="button" dataOnly="0" labelOnly="1" outline="0" axis="axisRow" fieldPosition="2"/>
    </format>
    <format dxfId="102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2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02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026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1027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733">
      <pivotArea dataOnly="0" outline="0" fieldPosition="0">
        <references count="1">
          <reference field="4294967294" count="1">
            <x v="0"/>
          </reference>
        </references>
      </pivotArea>
    </format>
    <format dxfId="732">
      <pivotArea dataOnly="0" outline="0" fieldPosition="0">
        <references count="1">
          <reference field="4294967294" count="1">
            <x v="0"/>
          </reference>
        </references>
      </pivotArea>
    </format>
    <format dxfId="68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86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5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E211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h="1" x="2"/>
        <item t="default"/>
      </items>
    </pivotField>
    <pivotField name="Профиль медицинской помощи" axis="axisRow" compact="0" outline="0" subtotalTop="0" multipleItemSelectionAllowed="1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2">
    <i>
      <x/>
      <x v="20"/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6">
    <format dxfId="640">
      <pivotArea field="9" type="button" dataOnly="0" labelOnly="1" outline="0"/>
    </format>
    <format dxfId="641">
      <pivotArea grandRow="1" outline="0" collapsedLevelsAreSubtotals="1" fieldPosition="0"/>
    </format>
    <format dxfId="642">
      <pivotArea dataOnly="0" labelOnly="1" grandRow="1" outline="0" fieldPosition="0"/>
    </format>
    <format dxfId="643">
      <pivotArea field="2" type="button" dataOnly="0" labelOnly="1" outline="0" axis="axisPage" fieldPosition="0"/>
    </format>
    <format dxfId="644">
      <pivotArea field="0" type="button" dataOnly="0" labelOnly="1" outline="0" axis="axisRow" fieldPosition="0"/>
    </format>
    <format dxfId="645">
      <pivotArea field="1" type="button" dataOnly="0" labelOnly="1" outline="0" axis="axisRow" fieldPosition="1"/>
    </format>
    <format dxfId="646">
      <pivotArea field="2" type="button" dataOnly="0" labelOnly="1" outline="0" axis="axisPage" fieldPosition="0"/>
    </format>
    <format dxfId="647">
      <pivotArea field="3" type="button" dataOnly="0" labelOnly="1" outline="0" axis="axisPage" fieldPosition="1"/>
    </format>
    <format dxfId="648">
      <pivotArea field="4" type="button" dataOnly="0" labelOnly="1" outline="0" axis="axisRow" fieldPosition="2"/>
    </format>
    <format dxfId="649">
      <pivotArea field="0" type="button" dataOnly="0" labelOnly="1" outline="0" axis="axisRow" fieldPosition="0"/>
    </format>
    <format dxfId="650">
      <pivotArea field="1" type="button" dataOnly="0" labelOnly="1" outline="0" axis="axisRow" fieldPosition="1"/>
    </format>
    <format dxfId="651">
      <pivotArea field="2" type="button" dataOnly="0" labelOnly="1" outline="0" axis="axisPage" fieldPosition="0"/>
    </format>
    <format dxfId="652">
      <pivotArea field="3" type="button" dataOnly="0" labelOnly="1" outline="0" axis="axisPage" fieldPosition="1"/>
    </format>
    <format dxfId="653">
      <pivotArea field="4" type="button" dataOnly="0" labelOnly="1" outline="0" axis="axisRow" fieldPosition="2"/>
    </format>
    <format dxfId="654">
      <pivotArea field="0" type="button" dataOnly="0" labelOnly="1" outline="0" axis="axisRow" fieldPosition="0"/>
    </format>
    <format dxfId="655">
      <pivotArea field="1" type="button" dataOnly="0" labelOnly="1" outline="0" axis="axisRow" fieldPosition="1"/>
    </format>
    <format dxfId="656">
      <pivotArea field="2" type="button" dataOnly="0" labelOnly="1" outline="0" axis="axisPage" fieldPosition="0"/>
    </format>
    <format dxfId="657">
      <pivotArea field="3" type="button" dataOnly="0" labelOnly="1" outline="0" axis="axisPage" fieldPosition="1"/>
    </format>
    <format dxfId="658">
      <pivotArea field="4" type="button" dataOnly="0" labelOnly="1" outline="0" axis="axisRow" fieldPosition="2"/>
    </format>
    <format dxfId="659">
      <pivotArea outline="0" fieldPosition="0">
        <references count="1">
          <reference field="4294967294" count="1" selected="0">
            <x v="0"/>
          </reference>
        </references>
      </pivotArea>
    </format>
    <format dxfId="66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61">
      <pivotArea outline="0" fieldPosition="0">
        <references count="1">
          <reference field="4294967294" count="1">
            <x v="1"/>
          </reference>
        </references>
      </pivotArea>
    </format>
    <format dxfId="662">
      <pivotArea field="0" type="button" dataOnly="0" labelOnly="1" outline="0" axis="axisRow" fieldPosition="0"/>
    </format>
    <format dxfId="663">
      <pivotArea field="4" type="button" dataOnly="0" labelOnly="1" outline="0" axis="axisRow" fieldPosition="2"/>
    </format>
    <format dxfId="6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6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6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6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68">
      <pivotArea field="0" type="button" dataOnly="0" labelOnly="1" outline="0" axis="axisRow" fieldPosition="0"/>
    </format>
    <format dxfId="669">
      <pivotArea field="4" type="button" dataOnly="0" labelOnly="1" outline="0" axis="axisRow" fieldPosition="2"/>
    </format>
    <format dxfId="67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7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74">
      <pivotArea field="0" type="button" dataOnly="0" labelOnly="1" outline="0" axis="axisRow" fieldPosition="0"/>
    </format>
    <format dxfId="675">
      <pivotArea field="4" type="button" dataOnly="0" labelOnly="1" outline="0" axis="axisRow" fieldPosition="2"/>
    </format>
    <format dxfId="67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7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7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80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681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682">
      <pivotArea dataOnly="0" outline="0" fieldPosition="0">
        <references count="1">
          <reference field="4294967294" count="1">
            <x v="0"/>
          </reference>
        </references>
      </pivotArea>
    </format>
    <format dxfId="683">
      <pivotArea dataOnly="0" outline="0" fieldPosition="0">
        <references count="1">
          <reference field="4294967294" count="1">
            <x v="0"/>
          </reference>
        </references>
      </pivotArea>
    </format>
    <format dxfId="68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685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5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9:F50" firstHeaderRow="0" firstDataRow="1" firstDataCol="4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h="1" x="0"/>
        <item h="1" x="3"/>
        <item x="2"/>
        <item t="default"/>
      </items>
    </pivotField>
    <pivotField name="Профиль медицинской помощи" axis="axisRow" compact="0" outline="0" subtotalTop="0" multipleItemSelectionAllowed="1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axis="axisRow"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4">
    <field x="0"/>
    <field x="1"/>
    <field x="4"/>
    <field x="9"/>
  </rowFields>
  <rowItems count="41">
    <i>
      <x/>
      <x v="20"/>
      <x/>
      <x v="1"/>
    </i>
    <i r="2">
      <x v="2"/>
      <x v="20"/>
    </i>
    <i r="2">
      <x v="15"/>
      <x v="3"/>
    </i>
    <i r="3">
      <x v="4"/>
    </i>
    <i r="3">
      <x v="5"/>
    </i>
    <i r="2">
      <x v="18"/>
      <x v="6"/>
    </i>
    <i r="2"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2">
      <x v="27"/>
      <x v="19"/>
    </i>
    <i r="3">
      <x v="21"/>
    </i>
    <i r="2">
      <x v="35"/>
      <x v="8"/>
    </i>
    <i r="3">
      <x v="13"/>
    </i>
    <i t="default">
      <x/>
    </i>
    <i>
      <x v="2"/>
      <x v="21"/>
      <x/>
      <x v="1"/>
    </i>
    <i r="2">
      <x v="27"/>
      <x v="19"/>
    </i>
    <i r="3">
      <x v="22"/>
    </i>
    <i r="2">
      <x v="30"/>
      <x v="2"/>
    </i>
    <i r="2">
      <x v="35"/>
      <x v="8"/>
    </i>
    <i t="default">
      <x v="2"/>
    </i>
    <i>
      <x v="18"/>
      <x v="24"/>
      <x v="18"/>
      <x v="6"/>
    </i>
    <i t="default">
      <x v="18"/>
    </i>
    <i>
      <x v="29"/>
      <x v="30"/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27"/>
    </i>
    <i r="2">
      <x v="27"/>
      <x v="22"/>
    </i>
    <i t="default">
      <x v="29"/>
    </i>
    <i>
      <x v="30"/>
      <x/>
      <x v="19"/>
      <x v="7"/>
    </i>
    <i t="default">
      <x v="30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6">
    <format dxfId="548">
      <pivotArea field="9" type="button" dataOnly="0" labelOnly="1" outline="0" axis="axisRow" fieldPosition="3"/>
    </format>
    <format dxfId="549">
      <pivotArea grandRow="1" outline="0" collapsedLevelsAreSubtotals="1" fieldPosition="0"/>
    </format>
    <format dxfId="550">
      <pivotArea dataOnly="0" labelOnly="1" grandRow="1" outline="0" fieldPosition="0"/>
    </format>
    <format dxfId="551">
      <pivotArea field="2" type="button" dataOnly="0" labelOnly="1" outline="0" axis="axisPage" fieldPosition="0"/>
    </format>
    <format dxfId="552">
      <pivotArea field="0" type="button" dataOnly="0" labelOnly="1" outline="0" axis="axisRow" fieldPosition="0"/>
    </format>
    <format dxfId="553">
      <pivotArea field="1" type="button" dataOnly="0" labelOnly="1" outline="0" axis="axisRow" fieldPosition="1"/>
    </format>
    <format dxfId="554">
      <pivotArea field="2" type="button" dataOnly="0" labelOnly="1" outline="0" axis="axisPage" fieldPosition="0"/>
    </format>
    <format dxfId="555">
      <pivotArea field="3" type="button" dataOnly="0" labelOnly="1" outline="0" axis="axisPage" fieldPosition="1"/>
    </format>
    <format dxfId="556">
      <pivotArea field="4" type="button" dataOnly="0" labelOnly="1" outline="0" axis="axisRow" fieldPosition="2"/>
    </format>
    <format dxfId="557">
      <pivotArea field="0" type="button" dataOnly="0" labelOnly="1" outline="0" axis="axisRow" fieldPosition="0"/>
    </format>
    <format dxfId="558">
      <pivotArea field="1" type="button" dataOnly="0" labelOnly="1" outline="0" axis="axisRow" fieldPosition="1"/>
    </format>
    <format dxfId="559">
      <pivotArea field="2" type="button" dataOnly="0" labelOnly="1" outline="0" axis="axisPage" fieldPosition="0"/>
    </format>
    <format dxfId="560">
      <pivotArea field="3" type="button" dataOnly="0" labelOnly="1" outline="0" axis="axisPage" fieldPosition="1"/>
    </format>
    <format dxfId="561">
      <pivotArea field="4" type="button" dataOnly="0" labelOnly="1" outline="0" axis="axisRow" fieldPosition="2"/>
    </format>
    <format dxfId="562">
      <pivotArea field="0" type="button" dataOnly="0" labelOnly="1" outline="0" axis="axisRow" fieldPosition="0"/>
    </format>
    <format dxfId="563">
      <pivotArea field="1" type="button" dataOnly="0" labelOnly="1" outline="0" axis="axisRow" fieldPosition="1"/>
    </format>
    <format dxfId="564">
      <pivotArea field="2" type="button" dataOnly="0" labelOnly="1" outline="0" axis="axisPage" fieldPosition="0"/>
    </format>
    <format dxfId="565">
      <pivotArea field="3" type="button" dataOnly="0" labelOnly="1" outline="0" axis="axisPage" fieldPosition="1"/>
    </format>
    <format dxfId="566">
      <pivotArea field="4" type="button" dataOnly="0" labelOnly="1" outline="0" axis="axisRow" fieldPosition="2"/>
    </format>
    <format dxfId="567">
      <pivotArea outline="0" fieldPosition="0">
        <references count="1">
          <reference field="4294967294" count="1" selected="0">
            <x v="0"/>
          </reference>
        </references>
      </pivotArea>
    </format>
    <format dxfId="56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69">
      <pivotArea outline="0" fieldPosition="0">
        <references count="1">
          <reference field="4294967294" count="1">
            <x v="1"/>
          </reference>
        </references>
      </pivotArea>
    </format>
    <format dxfId="570">
      <pivotArea field="0" type="button" dataOnly="0" labelOnly="1" outline="0" axis="axisRow" fieldPosition="0"/>
    </format>
    <format dxfId="571">
      <pivotArea field="4" type="button" dataOnly="0" labelOnly="1" outline="0" axis="axisRow" fieldPosition="2"/>
    </format>
    <format dxfId="57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7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7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7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76">
      <pivotArea field="0" type="button" dataOnly="0" labelOnly="1" outline="0" axis="axisRow" fieldPosition="0"/>
    </format>
    <format dxfId="577">
      <pivotArea field="4" type="button" dataOnly="0" labelOnly="1" outline="0" axis="axisRow" fieldPosition="2"/>
    </format>
    <format dxfId="57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7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8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8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82">
      <pivotArea field="0" type="button" dataOnly="0" labelOnly="1" outline="0" axis="axisRow" fieldPosition="0"/>
    </format>
    <format dxfId="583">
      <pivotArea field="4" type="button" dataOnly="0" labelOnly="1" outline="0" axis="axisRow" fieldPosition="2"/>
    </format>
    <format dxfId="58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8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8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58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588">
      <pivotArea dataOnly="0" labelOnly="1" outline="0" fieldPosition="0">
        <references count="2">
          <reference field="4294967294" count="1">
            <x v="0"/>
          </reference>
          <reference field="3" count="0" selected="0"/>
        </references>
      </pivotArea>
    </format>
    <format dxfId="589">
      <pivotArea dataOnly="0" labelOnly="1" outline="0" fieldPosition="0">
        <references count="2">
          <reference field="4294967294" count="1">
            <x v="1"/>
          </reference>
          <reference field="3" count="0" selected="0"/>
        </references>
      </pivotArea>
    </format>
    <format dxfId="590">
      <pivotArea dataOnly="0" outline="0" fieldPosition="0">
        <references count="1">
          <reference field="4294967294" count="1">
            <x v="0"/>
          </reference>
        </references>
      </pivotArea>
    </format>
    <format dxfId="591">
      <pivotArea dataOnly="0" outline="0" fieldPosition="0">
        <references count="1">
          <reference field="4294967294" count="1">
            <x v="0"/>
          </reference>
        </references>
      </pivotArea>
    </format>
    <format dxfId="59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93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3" cacheId="5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1:I164" firstHeaderRow="1" firstDataRow="3" firstDataCol="3" rowPageCount="1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h="1" x="1"/>
        <item x="0"/>
        <item h="1" x="3"/>
        <item t="default"/>
      </items>
    </pivotField>
    <pivotField axis="axisCol" compact="0" outline="0" subtotalTop="0" multipleItemSelectionAllowed="1" showAll="0" sortType="descending">
      <items count="5">
        <item h="1" x="1"/>
        <item x="0"/>
        <item x="3"/>
        <item h="1" x="2"/>
        <item t="default"/>
      </items>
    </pivotField>
    <pivotField name="Профиль медицинской помощи" axis="axisRow" compact="0" outline="0" subtotalTop="0" multipleItemSelectionAllowed="1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151">
    <i>
      <x/>
      <x v="20"/>
      <x v="37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7"/>
    </i>
    <i r="2">
      <x v="38"/>
    </i>
    <i t="default">
      <x v="1"/>
    </i>
    <i>
      <x v="2"/>
      <x v="21"/>
      <x v="2"/>
    </i>
    <i r="2">
      <x v="25"/>
    </i>
    <i t="default">
      <x v="2"/>
    </i>
    <i>
      <x v="3"/>
      <x v="5"/>
      <x v="14"/>
    </i>
    <i r="2">
      <x v="25"/>
    </i>
    <i r="2">
      <x v="29"/>
    </i>
    <i r="2">
      <x v="35"/>
    </i>
    <i t="default">
      <x v="3"/>
    </i>
    <i>
      <x v="4"/>
      <x v="3"/>
      <x v="14"/>
    </i>
    <i r="2">
      <x v="20"/>
    </i>
    <i r="2">
      <x v="25"/>
    </i>
    <i r="2">
      <x v="27"/>
    </i>
    <i r="2">
      <x v="35"/>
    </i>
    <i t="default">
      <x v="4"/>
    </i>
    <i>
      <x v="5"/>
      <x v="4"/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t="default">
      <x v="6"/>
    </i>
    <i>
      <x v="7"/>
      <x v="43"/>
      <x v="14"/>
    </i>
    <i r="2">
      <x v="25"/>
    </i>
    <i r="2">
      <x v="28"/>
    </i>
    <i r="2">
      <x v="29"/>
    </i>
    <i r="2">
      <x v="35"/>
    </i>
    <i t="default">
      <x v="7"/>
    </i>
    <i>
      <x v="8"/>
      <x v="16"/>
      <x v="14"/>
    </i>
    <i r="2">
      <x v="20"/>
    </i>
    <i r="2">
      <x v="25"/>
    </i>
    <i r="2">
      <x v="29"/>
    </i>
    <i r="2">
      <x v="33"/>
    </i>
    <i r="2">
      <x v="35"/>
    </i>
    <i t="default">
      <x v="8"/>
    </i>
    <i>
      <x v="9"/>
      <x v="29"/>
      <x v="12"/>
    </i>
    <i r="2">
      <x v="14"/>
    </i>
    <i r="2">
      <x v="22"/>
    </i>
    <i t="default">
      <x v="9"/>
    </i>
    <i>
      <x v="10"/>
      <x v="17"/>
      <x v="25"/>
    </i>
    <i r="2">
      <x v="35"/>
    </i>
    <i t="default">
      <x v="10"/>
    </i>
    <i>
      <x v="11"/>
      <x v="28"/>
      <x v="32"/>
    </i>
    <i t="default">
      <x v="11"/>
    </i>
    <i>
      <x v="12"/>
      <x v="10"/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21"/>
    </i>
    <i t="default">
      <x v="13"/>
    </i>
    <i>
      <x v="16"/>
      <x v="39"/>
      <x v="17"/>
    </i>
    <i t="default">
      <x v="16"/>
    </i>
    <i>
      <x v="17"/>
      <x v="22"/>
      <x v="5"/>
    </i>
    <i t="default">
      <x v="17"/>
    </i>
    <i>
      <x v="18"/>
      <x v="24"/>
      <x v="18"/>
    </i>
    <i t="default">
      <x v="18"/>
    </i>
    <i>
      <x v="19"/>
      <x v="13"/>
      <x v="14"/>
    </i>
    <i r="2">
      <x v="18"/>
    </i>
    <i r="2">
      <x v="19"/>
    </i>
    <i r="2">
      <x v="25"/>
    </i>
    <i r="2">
      <x v="28"/>
    </i>
    <i r="2">
      <x v="29"/>
    </i>
    <i r="2">
      <x v="33"/>
    </i>
    <i r="2">
      <x v="38"/>
    </i>
    <i t="default">
      <x v="19"/>
    </i>
    <i>
      <x v="20"/>
      <x v="14"/>
      <x v="12"/>
    </i>
    <i r="2">
      <x v="14"/>
    </i>
    <i r="2">
      <x v="25"/>
    </i>
    <i r="2">
      <x v="35"/>
    </i>
    <i t="default">
      <x v="20"/>
    </i>
    <i>
      <x v="21"/>
      <x v="15"/>
      <x v="12"/>
    </i>
    <i r="2">
      <x v="14"/>
    </i>
    <i r="2">
      <x v="25"/>
    </i>
    <i t="default">
      <x v="21"/>
    </i>
    <i>
      <x v="22"/>
      <x v="6"/>
      <x v="20"/>
    </i>
    <i t="default">
      <x v="22"/>
    </i>
    <i>
      <x v="23"/>
      <x v="7"/>
      <x v="20"/>
    </i>
    <i t="default">
      <x v="23"/>
    </i>
    <i>
      <x v="24"/>
      <x v="8"/>
      <x v="20"/>
    </i>
    <i t="default">
      <x v="24"/>
    </i>
    <i>
      <x v="25"/>
      <x v="9"/>
      <x v="20"/>
    </i>
    <i t="default">
      <x v="25"/>
    </i>
    <i>
      <x v="26"/>
      <x v="38"/>
      <x v="2"/>
    </i>
    <i r="2">
      <x v="14"/>
    </i>
    <i r="2">
      <x v="25"/>
    </i>
    <i t="default">
      <x v="26"/>
    </i>
    <i>
      <x v="28"/>
      <x v="40"/>
      <x v="2"/>
    </i>
    <i r="2">
      <x v="14"/>
    </i>
    <i r="2">
      <x v="21"/>
    </i>
    <i r="2">
      <x v="25"/>
    </i>
    <i t="default">
      <x v="28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3"/>
      <x v="19"/>
      <x v="36"/>
    </i>
    <i r="2">
      <x v="40"/>
    </i>
    <i t="default">
      <x v="33"/>
    </i>
    <i>
      <x v="34"/>
      <x v="33"/>
      <x v="17"/>
    </i>
    <i t="default">
      <x v="34"/>
    </i>
    <i>
      <x v="35"/>
      <x v="12"/>
      <x v="12"/>
    </i>
    <i r="2">
      <x v="14"/>
    </i>
    <i r="2">
      <x v="18"/>
    </i>
    <i r="2">
      <x v="20"/>
    </i>
    <i r="2">
      <x v="25"/>
    </i>
    <i r="2">
      <x v="27"/>
    </i>
    <i r="2">
      <x v="29"/>
    </i>
    <i r="2">
      <x v="35"/>
    </i>
    <i r="2">
      <x v="38"/>
    </i>
    <i t="default">
      <x v="35"/>
    </i>
    <i>
      <x v="36"/>
      <x v="41"/>
      <x v="37"/>
    </i>
    <i t="default">
      <x v="36"/>
    </i>
    <i>
      <x v="37"/>
      <x v="32"/>
      <x v="17"/>
    </i>
    <i t="default">
      <x v="37"/>
    </i>
    <i>
      <x v="38"/>
      <x v="37"/>
      <x v="17"/>
    </i>
    <i t="default">
      <x v="38"/>
    </i>
    <i>
      <x v="39"/>
      <x v="34"/>
      <x v="19"/>
    </i>
    <i t="default">
      <x v="39"/>
    </i>
    <i>
      <x v="40"/>
      <x v="42"/>
      <x v="37"/>
    </i>
    <i t="default">
      <x v="40"/>
    </i>
    <i>
      <x v="41"/>
      <x v="36"/>
      <x v="17"/>
    </i>
    <i t="default">
      <x v="41"/>
    </i>
    <i>
      <x v="45"/>
      <x v="45"/>
      <x v="39"/>
    </i>
    <i t="default">
      <x v="45"/>
    </i>
    <i t="grand">
      <x/>
    </i>
  </rowItems>
  <colFields count="2">
    <field x="-2"/>
    <field x="3"/>
  </colFields>
  <colItems count="6">
    <i>
      <x/>
      <x v="1"/>
    </i>
    <i r="1">
      <x v="2"/>
    </i>
    <i i="1">
      <x v="1"/>
      <x v="1"/>
    </i>
    <i r="1" i="1">
      <x v="2"/>
    </i>
    <i t="grand">
      <x/>
    </i>
    <i t="grand" i="1">
      <x/>
    </i>
  </colItems>
  <pageFields count="1">
    <pageField fld="2" hier="-1"/>
  </pageFields>
  <dataFields count="2">
    <dataField name="Кол-во случаев" fld="7" baseField="0" baseItem="0" numFmtId="3"/>
    <dataField name="Сумма, руб." fld="8" baseField="0" baseItem="0" numFmtId="4"/>
  </dataFields>
  <formats count="44">
    <format dxfId="0">
      <pivotArea field="9" type="button" dataOnly="0" labelOnly="1" outline="0"/>
    </format>
    <format dxfId="1">
      <pivotArea grandRow="1" outline="0" collapsedLevelsAreSubtotals="1" fieldPosition="0"/>
    </format>
    <format dxfId="2">
      <pivotArea dataOnly="0" labelOnly="1" grandRow="1" outline="0" fieldPosition="0"/>
    </format>
    <format dxfId="3">
      <pivotArea field="2" type="button" dataOnly="0" labelOnly="1" outline="0" axis="axisPage" fieldPosition="0"/>
    </format>
    <format dxfId="4">
      <pivotArea field="0" type="button" dataOnly="0" labelOnly="1" outline="0" axis="axisRow" fieldPosition="0"/>
    </format>
    <format dxfId="5">
      <pivotArea field="1" type="button" dataOnly="0" labelOnly="1" outline="0" axis="axisRow" fieldPosition="1"/>
    </format>
    <format dxfId="6">
      <pivotArea field="2" type="button" dataOnly="0" labelOnly="1" outline="0" axis="axisPage" fieldPosition="0"/>
    </format>
    <format dxfId="7">
      <pivotArea field="3" type="button" dataOnly="0" labelOnly="1" outline="0" axis="axisCol" fieldPosition="1"/>
    </format>
    <format dxfId="8">
      <pivotArea field="4" type="button" dataOnly="0" labelOnly="1" outline="0" axis="axisRow" fieldPosition="2"/>
    </format>
    <format dxfId="9">
      <pivotArea field="0" type="button" dataOnly="0" labelOnly="1" outline="0" axis="axisRow" fieldPosition="0"/>
    </format>
    <format dxfId="10">
      <pivotArea field="1" type="button" dataOnly="0" labelOnly="1" outline="0" axis="axisRow" fieldPosition="1"/>
    </format>
    <format dxfId="11">
      <pivotArea field="2" type="button" dataOnly="0" labelOnly="1" outline="0" axis="axisPage" fieldPosition="0"/>
    </format>
    <format dxfId="12">
      <pivotArea field="3" type="button" dataOnly="0" labelOnly="1" outline="0" axis="axisCol" fieldPosition="1"/>
    </format>
    <format dxfId="13">
      <pivotArea field="4" type="button" dataOnly="0" labelOnly="1" outline="0" axis="axisRow" fieldPosition="2"/>
    </format>
    <format dxfId="14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6">
      <pivotArea field="2" type="button" dataOnly="0" labelOnly="1" outline="0" axis="axisPage" fieldPosition="0"/>
    </format>
    <format dxfId="17">
      <pivotArea field="3" type="button" dataOnly="0" labelOnly="1" outline="0" axis="axisCol" fieldPosition="1"/>
    </format>
    <format dxfId="18">
      <pivotArea field="4" type="button" dataOnly="0" labelOnly="1" outline="0" axis="axisRow" fieldPosition="2"/>
    </format>
    <format dxfId="19">
      <pivotArea outline="0" fieldPosition="0">
        <references count="1">
          <reference field="4294967294" count="1" selected="0">
            <x v="0"/>
          </reference>
        </references>
      </pivotArea>
    </format>
    <format dxfId="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">
      <pivotArea outline="0" fieldPosition="0">
        <references count="1">
          <reference field="4294967294" count="1">
            <x v="1"/>
          </reference>
        </references>
      </pivotArea>
    </format>
    <format dxfId="22">
      <pivotArea field="0" type="button" dataOnly="0" labelOnly="1" outline="0" axis="axisRow" fieldPosition="0"/>
    </format>
    <format dxfId="23">
      <pivotArea field="4" type="button" dataOnly="0" labelOnly="1" outline="0" axis="axisRow" fieldPosition="2"/>
    </format>
    <format dxfId="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8">
      <pivotArea field="0" type="button" dataOnly="0" labelOnly="1" outline="0" axis="axisRow" fieldPosition="0"/>
    </format>
    <format dxfId="29">
      <pivotArea field="4" type="button" dataOnly="0" labelOnly="1" outline="0" axis="axisRow" fieldPosition="2"/>
    </format>
    <format dxfId="3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4">
      <pivotArea field="0" type="button" dataOnly="0" labelOnly="1" outline="0" axis="axisRow" fieldPosition="0"/>
    </format>
    <format dxfId="35">
      <pivotArea field="4" type="button" dataOnly="0" labelOnly="1" outline="0" axis="axisRow" fieldPosition="2"/>
    </format>
    <format dxfId="3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3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3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40">
      <pivotArea dataOnly="0" outline="0" fieldPosition="0">
        <references count="1">
          <reference field="4294967294" count="1">
            <x v="0"/>
          </reference>
        </references>
      </pivotArea>
    </format>
    <format dxfId="41">
      <pivotArea dataOnly="0" outline="0" fieldPosition="0">
        <references count="1">
          <reference field="4294967294" count="1">
            <x v="0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67"/>
  <sheetViews>
    <sheetView tabSelected="1" workbookViewId="0">
      <selection activeCell="I23" sqref="I23:I24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6.5703125" bestFit="1" customWidth="1"/>
    <col min="6" max="6" width="16.85546875" bestFit="1" customWidth="1"/>
    <col min="8" max="8" width="12.42578125" bestFit="1" customWidth="1"/>
    <col min="10" max="11" width="16.85546875" bestFit="1" customWidth="1"/>
    <col min="12" max="12" width="13.5703125" customWidth="1"/>
  </cols>
  <sheetData>
    <row r="1" spans="1:5" ht="20.25" x14ac:dyDescent="0.3">
      <c r="A1" s="7" t="s">
        <v>6</v>
      </c>
      <c r="B1" s="8"/>
      <c r="C1" s="8"/>
      <c r="D1" s="8"/>
      <c r="E1" s="8"/>
    </row>
    <row r="2" spans="1:5" ht="20.25" x14ac:dyDescent="0.3">
      <c r="A2" s="8" t="s">
        <v>156</v>
      </c>
      <c r="B2" s="8"/>
      <c r="C2" s="8"/>
      <c r="D2" s="8"/>
      <c r="E2" s="8"/>
    </row>
    <row r="3" spans="1:5" ht="20.25" x14ac:dyDescent="0.3">
      <c r="A3" s="8" t="s">
        <v>7</v>
      </c>
      <c r="B3" s="8"/>
      <c r="C3" s="8"/>
      <c r="D3" s="8"/>
      <c r="E3" s="8"/>
    </row>
    <row r="4" spans="1:5" ht="20.25" x14ac:dyDescent="0.3">
      <c r="A4" s="7" t="s">
        <v>8</v>
      </c>
      <c r="B4" s="7"/>
      <c r="C4" s="7"/>
      <c r="D4" s="7"/>
      <c r="E4" s="7"/>
    </row>
    <row r="6" spans="1:5" ht="26.25" hidden="1" customHeight="1" x14ac:dyDescent="0.25">
      <c r="A6" s="11" t="s">
        <v>0</v>
      </c>
      <c r="B6" t="s">
        <v>139</v>
      </c>
    </row>
    <row r="7" spans="1:5" hidden="1" x14ac:dyDescent="0.25">
      <c r="A7" s="11" t="s">
        <v>2</v>
      </c>
      <c r="B7" t="s">
        <v>1</v>
      </c>
    </row>
    <row r="8" spans="1:5" hidden="1" x14ac:dyDescent="0.25"/>
    <row r="9" spans="1:5" s="2" customFormat="1" ht="53.25" customHeight="1" x14ac:dyDescent="0.25">
      <c r="A9" s="11" t="s">
        <v>4</v>
      </c>
      <c r="B9" s="11" t="s">
        <v>3</v>
      </c>
      <c r="C9" s="11" t="s">
        <v>141</v>
      </c>
      <c r="D9" s="12" t="s">
        <v>140</v>
      </c>
      <c r="E9" s="2" t="s">
        <v>142</v>
      </c>
    </row>
    <row r="10" spans="1:5" x14ac:dyDescent="0.25">
      <c r="A10">
        <v>150001</v>
      </c>
      <c r="B10" t="s">
        <v>9</v>
      </c>
      <c r="C10" t="s">
        <v>99</v>
      </c>
      <c r="D10" s="13">
        <v>5</v>
      </c>
      <c r="E10" s="4">
        <v>875980</v>
      </c>
    </row>
    <row r="11" spans="1:5" s="2" customFormat="1" x14ac:dyDescent="0.25">
      <c r="A11">
        <v>150001</v>
      </c>
      <c r="B11"/>
      <c r="C11" t="s">
        <v>100</v>
      </c>
      <c r="D11" s="13">
        <v>747</v>
      </c>
      <c r="E11" s="4">
        <v>21820571.909999996</v>
      </c>
    </row>
    <row r="12" spans="1:5" x14ac:dyDescent="0.25">
      <c r="A12">
        <v>150001</v>
      </c>
      <c r="B12"/>
      <c r="C12" t="s">
        <v>101</v>
      </c>
      <c r="D12" s="13">
        <v>162</v>
      </c>
      <c r="E12" s="4">
        <v>5990307.5899999999</v>
      </c>
    </row>
    <row r="13" spans="1:5" x14ac:dyDescent="0.25">
      <c r="A13">
        <v>150001</v>
      </c>
      <c r="B13"/>
      <c r="C13" t="s">
        <v>102</v>
      </c>
      <c r="D13" s="13">
        <v>2535</v>
      </c>
      <c r="E13" s="4">
        <v>338978610.93252498</v>
      </c>
    </row>
    <row r="14" spans="1:5" x14ac:dyDescent="0.25">
      <c r="A14">
        <v>150001</v>
      </c>
      <c r="B14"/>
      <c r="C14" t="s">
        <v>103</v>
      </c>
      <c r="D14" s="13">
        <v>1916</v>
      </c>
      <c r="E14" s="4">
        <v>53641831.19929041</v>
      </c>
    </row>
    <row r="15" spans="1:5" x14ac:dyDescent="0.25">
      <c r="A15">
        <v>150001</v>
      </c>
      <c r="B15"/>
      <c r="C15" t="s">
        <v>104</v>
      </c>
      <c r="D15" s="13">
        <v>707</v>
      </c>
      <c r="E15" s="4">
        <v>29955317.829999987</v>
      </c>
    </row>
    <row r="16" spans="1:5" x14ac:dyDescent="0.25">
      <c r="A16">
        <v>150001</v>
      </c>
      <c r="B16"/>
      <c r="C16" t="s">
        <v>105</v>
      </c>
      <c r="D16" s="13">
        <v>2018</v>
      </c>
      <c r="E16" s="4">
        <v>117266693.44</v>
      </c>
    </row>
    <row r="17" spans="1:5" x14ac:dyDescent="0.25">
      <c r="A17">
        <v>150001</v>
      </c>
      <c r="B17"/>
      <c r="C17" t="s">
        <v>106</v>
      </c>
      <c r="D17" s="13">
        <v>388</v>
      </c>
      <c r="E17" s="4">
        <v>35452437.621875003</v>
      </c>
    </row>
    <row r="18" spans="1:5" x14ac:dyDescent="0.25">
      <c r="A18">
        <v>150001</v>
      </c>
      <c r="B18"/>
      <c r="C18" t="s">
        <v>107</v>
      </c>
      <c r="D18" s="13">
        <v>294</v>
      </c>
      <c r="E18" s="4">
        <v>41341535.399999999</v>
      </c>
    </row>
    <row r="19" spans="1:5" x14ac:dyDescent="0.25">
      <c r="A19">
        <v>150001</v>
      </c>
      <c r="B19"/>
      <c r="C19" t="s">
        <v>108</v>
      </c>
      <c r="D19" s="13">
        <v>582</v>
      </c>
      <c r="E19" s="4">
        <v>27227820.454049088</v>
      </c>
    </row>
    <row r="20" spans="1:5" x14ac:dyDescent="0.25">
      <c r="A20">
        <v>150001</v>
      </c>
      <c r="B20"/>
      <c r="C20" t="s">
        <v>109</v>
      </c>
      <c r="D20" s="13">
        <v>9</v>
      </c>
      <c r="E20" s="4">
        <v>1112634</v>
      </c>
    </row>
    <row r="21" spans="1:5" x14ac:dyDescent="0.25">
      <c r="A21">
        <v>150001</v>
      </c>
      <c r="B21"/>
      <c r="C21" t="s">
        <v>110</v>
      </c>
      <c r="D21" s="13">
        <v>679</v>
      </c>
      <c r="E21" s="4">
        <v>17943880.729999997</v>
      </c>
    </row>
    <row r="22" spans="1:5" x14ac:dyDescent="0.25">
      <c r="A22">
        <v>150001</v>
      </c>
      <c r="B22"/>
      <c r="C22" t="s">
        <v>111</v>
      </c>
      <c r="D22" s="13">
        <v>976</v>
      </c>
      <c r="E22" s="4">
        <v>106971580.466322</v>
      </c>
    </row>
    <row r="23" spans="1:5" x14ac:dyDescent="0.25">
      <c r="A23">
        <v>150001</v>
      </c>
      <c r="B23"/>
      <c r="C23" t="s">
        <v>112</v>
      </c>
      <c r="D23" s="13">
        <v>289</v>
      </c>
      <c r="E23" s="4">
        <v>31189373.102705479</v>
      </c>
    </row>
    <row r="24" spans="1:5" x14ac:dyDescent="0.25">
      <c r="A24">
        <v>150001</v>
      </c>
      <c r="B24"/>
      <c r="C24" t="s">
        <v>113</v>
      </c>
      <c r="D24" s="13">
        <v>1284</v>
      </c>
      <c r="E24" s="4">
        <v>41038908.336926311</v>
      </c>
    </row>
    <row r="25" spans="1:5" x14ac:dyDescent="0.25">
      <c r="A25">
        <v>150001</v>
      </c>
      <c r="B25"/>
      <c r="C25" t="s">
        <v>114</v>
      </c>
      <c r="D25" s="13">
        <v>744</v>
      </c>
      <c r="E25" s="4">
        <v>31101050.592241809</v>
      </c>
    </row>
    <row r="26" spans="1:5" x14ac:dyDescent="0.25">
      <c r="A26">
        <v>150001</v>
      </c>
      <c r="B26"/>
      <c r="C26" t="s">
        <v>115</v>
      </c>
      <c r="D26" s="13">
        <v>603</v>
      </c>
      <c r="E26" s="4">
        <v>12302615.490000002</v>
      </c>
    </row>
    <row r="27" spans="1:5" x14ac:dyDescent="0.25">
      <c r="A27">
        <v>150001</v>
      </c>
      <c r="B27"/>
      <c r="C27" t="s">
        <v>116</v>
      </c>
      <c r="D27" s="13">
        <v>1547</v>
      </c>
      <c r="E27" s="4">
        <v>36023722.722841069</v>
      </c>
    </row>
    <row r="28" spans="1:5" x14ac:dyDescent="0.25">
      <c r="A28">
        <v>150001</v>
      </c>
      <c r="B28"/>
      <c r="C28" t="s">
        <v>117</v>
      </c>
      <c r="D28" s="13">
        <v>1932</v>
      </c>
      <c r="E28" s="4">
        <v>47933860.837086089</v>
      </c>
    </row>
    <row r="29" spans="1:5" x14ac:dyDescent="0.25">
      <c r="A29">
        <v>150001</v>
      </c>
      <c r="B29"/>
      <c r="C29" t="s">
        <v>118</v>
      </c>
      <c r="D29" s="13">
        <v>1302</v>
      </c>
      <c r="E29" s="4">
        <v>33187316.897913493</v>
      </c>
    </row>
    <row r="30" spans="1:5" x14ac:dyDescent="0.25">
      <c r="A30">
        <v>150001</v>
      </c>
      <c r="B30"/>
      <c r="C30" t="s">
        <v>119</v>
      </c>
      <c r="D30" s="13">
        <v>1349</v>
      </c>
      <c r="E30" s="4">
        <v>24421445.409999996</v>
      </c>
    </row>
    <row r="31" spans="1:5" x14ac:dyDescent="0.25">
      <c r="A31">
        <v>150001</v>
      </c>
      <c r="B31"/>
      <c r="C31" t="s">
        <v>120</v>
      </c>
      <c r="D31" s="13">
        <v>794</v>
      </c>
      <c r="E31" s="4">
        <v>16375093.308970919</v>
      </c>
    </row>
    <row r="32" spans="1:5" x14ac:dyDescent="0.25">
      <c r="A32">
        <v>150001</v>
      </c>
      <c r="B32"/>
      <c r="C32" t="s">
        <v>121</v>
      </c>
      <c r="D32" s="13">
        <v>30</v>
      </c>
      <c r="E32" s="4">
        <v>210326.80032000004</v>
      </c>
    </row>
    <row r="33" spans="1:5" x14ac:dyDescent="0.25">
      <c r="A33" t="s">
        <v>10</v>
      </c>
      <c r="B33"/>
      <c r="C33"/>
      <c r="D33" s="13">
        <v>20892</v>
      </c>
      <c r="E33" s="4">
        <v>1072362915.0730667</v>
      </c>
    </row>
    <row r="34" spans="1:5" x14ac:dyDescent="0.25">
      <c r="A34">
        <v>150002</v>
      </c>
      <c r="B34" t="s">
        <v>11</v>
      </c>
      <c r="C34" t="s">
        <v>122</v>
      </c>
      <c r="D34" s="13">
        <v>242</v>
      </c>
      <c r="E34" s="4">
        <v>2422110.0886086961</v>
      </c>
    </row>
    <row r="35" spans="1:5" x14ac:dyDescent="0.25">
      <c r="A35">
        <v>150002</v>
      </c>
      <c r="B35"/>
      <c r="C35" t="s">
        <v>100</v>
      </c>
      <c r="D35" s="13">
        <v>500</v>
      </c>
      <c r="E35" s="4">
        <v>8050718.1300000008</v>
      </c>
    </row>
    <row r="36" spans="1:5" x14ac:dyDescent="0.25">
      <c r="A36">
        <v>150002</v>
      </c>
      <c r="B36"/>
      <c r="C36" t="s">
        <v>123</v>
      </c>
      <c r="D36" s="13">
        <v>250</v>
      </c>
      <c r="E36" s="4">
        <v>25389955.849206354</v>
      </c>
    </row>
    <row r="37" spans="1:5" x14ac:dyDescent="0.25">
      <c r="A37">
        <v>150002</v>
      </c>
      <c r="B37"/>
      <c r="C37" t="s">
        <v>124</v>
      </c>
      <c r="D37" s="13">
        <v>525</v>
      </c>
      <c r="E37" s="4">
        <v>17446983.660000004</v>
      </c>
    </row>
    <row r="38" spans="1:5" x14ac:dyDescent="0.25">
      <c r="A38">
        <v>150002</v>
      </c>
      <c r="B38"/>
      <c r="C38" t="s">
        <v>125</v>
      </c>
      <c r="D38" s="13">
        <v>160</v>
      </c>
      <c r="E38" s="4">
        <v>17387468.119999997</v>
      </c>
    </row>
    <row r="39" spans="1:5" x14ac:dyDescent="0.25">
      <c r="A39">
        <v>150002</v>
      </c>
      <c r="B39"/>
      <c r="C39" t="s">
        <v>126</v>
      </c>
      <c r="D39" s="13">
        <v>1175</v>
      </c>
      <c r="E39" s="4">
        <v>27325935.501490317</v>
      </c>
    </row>
    <row r="40" spans="1:5" x14ac:dyDescent="0.25">
      <c r="A40">
        <v>150002</v>
      </c>
      <c r="B40"/>
      <c r="C40" t="s">
        <v>127</v>
      </c>
      <c r="D40" s="13">
        <v>1368</v>
      </c>
      <c r="E40" s="4">
        <v>23544546.160353977</v>
      </c>
    </row>
    <row r="41" spans="1:5" x14ac:dyDescent="0.25">
      <c r="A41">
        <v>150002</v>
      </c>
      <c r="B41"/>
      <c r="C41" t="s">
        <v>128</v>
      </c>
      <c r="D41" s="13">
        <v>250</v>
      </c>
      <c r="E41" s="4">
        <v>9730649.4615384638</v>
      </c>
    </row>
    <row r="42" spans="1:5" x14ac:dyDescent="0.25">
      <c r="A42">
        <v>150002</v>
      </c>
      <c r="B42"/>
      <c r="C42" t="s">
        <v>102</v>
      </c>
      <c r="D42" s="13">
        <v>4912</v>
      </c>
      <c r="E42" s="4">
        <v>107521960.78101555</v>
      </c>
    </row>
    <row r="43" spans="1:5" x14ac:dyDescent="0.25">
      <c r="A43">
        <v>150002</v>
      </c>
      <c r="B43"/>
      <c r="C43" t="s">
        <v>105</v>
      </c>
      <c r="D43" s="13">
        <v>794</v>
      </c>
      <c r="E43" s="4">
        <v>23845567.054004736</v>
      </c>
    </row>
    <row r="44" spans="1:5" x14ac:dyDescent="0.25">
      <c r="A44">
        <v>150002</v>
      </c>
      <c r="B44"/>
      <c r="C44" t="s">
        <v>106</v>
      </c>
      <c r="D44" s="13">
        <v>466</v>
      </c>
      <c r="E44" s="4">
        <v>15406245.118643213</v>
      </c>
    </row>
    <row r="45" spans="1:5" x14ac:dyDescent="0.25">
      <c r="A45">
        <v>150002</v>
      </c>
      <c r="B45"/>
      <c r="C45" t="s">
        <v>107</v>
      </c>
      <c r="D45" s="13">
        <v>670</v>
      </c>
      <c r="E45" s="4">
        <v>47267230.797999993</v>
      </c>
    </row>
    <row r="46" spans="1:5" x14ac:dyDescent="0.25">
      <c r="A46">
        <v>150002</v>
      </c>
      <c r="B46"/>
      <c r="C46" t="s">
        <v>108</v>
      </c>
      <c r="D46" s="13">
        <v>325</v>
      </c>
      <c r="E46" s="4">
        <v>7932168.7016666653</v>
      </c>
    </row>
    <row r="47" spans="1:5" x14ac:dyDescent="0.25">
      <c r="A47">
        <v>150002</v>
      </c>
      <c r="B47"/>
      <c r="C47" t="s">
        <v>129</v>
      </c>
      <c r="D47" s="13">
        <v>587</v>
      </c>
      <c r="E47" s="4">
        <v>8577884.0197388064</v>
      </c>
    </row>
    <row r="48" spans="1:5" x14ac:dyDescent="0.25">
      <c r="A48">
        <v>150002</v>
      </c>
      <c r="B48"/>
      <c r="C48" t="s">
        <v>130</v>
      </c>
      <c r="D48" s="13">
        <v>227</v>
      </c>
      <c r="E48" s="4">
        <v>15744081.871626016</v>
      </c>
    </row>
    <row r="49" spans="1:5" x14ac:dyDescent="0.25">
      <c r="A49">
        <v>150002</v>
      </c>
      <c r="B49"/>
      <c r="C49" t="s">
        <v>110</v>
      </c>
      <c r="D49" s="13">
        <v>588</v>
      </c>
      <c r="E49" s="4">
        <v>13360690.291914895</v>
      </c>
    </row>
    <row r="50" spans="1:5" x14ac:dyDescent="0.25">
      <c r="A50">
        <v>150002</v>
      </c>
      <c r="B50"/>
      <c r="C50" t="s">
        <v>131</v>
      </c>
      <c r="D50" s="13">
        <v>273</v>
      </c>
      <c r="E50" s="4">
        <v>25743548.876645368</v>
      </c>
    </row>
    <row r="51" spans="1:5" x14ac:dyDescent="0.25">
      <c r="A51">
        <v>150002</v>
      </c>
      <c r="B51"/>
      <c r="C51" t="s">
        <v>112</v>
      </c>
      <c r="D51" s="13">
        <v>1491</v>
      </c>
      <c r="E51" s="4">
        <v>36208269.070000008</v>
      </c>
    </row>
    <row r="52" spans="1:5" x14ac:dyDescent="0.25">
      <c r="A52">
        <v>150002</v>
      </c>
      <c r="B52"/>
      <c r="C52" t="s">
        <v>132</v>
      </c>
      <c r="D52" s="13">
        <v>150</v>
      </c>
      <c r="E52" s="4">
        <v>12857590.771389</v>
      </c>
    </row>
    <row r="53" spans="1:5" x14ac:dyDescent="0.25">
      <c r="A53">
        <v>150002</v>
      </c>
      <c r="B53"/>
      <c r="C53" t="s">
        <v>115</v>
      </c>
      <c r="D53" s="13">
        <v>398</v>
      </c>
      <c r="E53" s="4">
        <v>8212810.6775121959</v>
      </c>
    </row>
    <row r="54" spans="1:5" x14ac:dyDescent="0.25">
      <c r="A54">
        <v>150002</v>
      </c>
      <c r="B54"/>
      <c r="C54" t="s">
        <v>119</v>
      </c>
      <c r="D54" s="13">
        <v>442</v>
      </c>
      <c r="E54" s="4">
        <v>21257212.454871792</v>
      </c>
    </row>
    <row r="55" spans="1:5" x14ac:dyDescent="0.25">
      <c r="A55">
        <v>150002</v>
      </c>
      <c r="B55"/>
      <c r="C55" t="s">
        <v>120</v>
      </c>
      <c r="D55" s="13">
        <v>583</v>
      </c>
      <c r="E55" s="4">
        <v>11361263.756182965</v>
      </c>
    </row>
    <row r="56" spans="1:5" x14ac:dyDescent="0.25">
      <c r="A56" t="s">
        <v>12</v>
      </c>
      <c r="B56"/>
      <c r="C56"/>
      <c r="D56" s="13">
        <v>16376</v>
      </c>
      <c r="E56" s="4">
        <v>486594891.21440893</v>
      </c>
    </row>
    <row r="57" spans="1:5" x14ac:dyDescent="0.25">
      <c r="A57">
        <v>150003</v>
      </c>
      <c r="B57" t="s">
        <v>13</v>
      </c>
      <c r="C57" t="s">
        <v>99</v>
      </c>
      <c r="D57" s="13">
        <v>10</v>
      </c>
      <c r="E57" s="4">
        <v>1751960</v>
      </c>
    </row>
    <row r="58" spans="1:5" x14ac:dyDescent="0.25">
      <c r="A58">
        <v>150003</v>
      </c>
      <c r="B58"/>
      <c r="C58" t="s">
        <v>100</v>
      </c>
      <c r="D58" s="13">
        <v>812</v>
      </c>
      <c r="E58" s="4">
        <v>17907570.724246565</v>
      </c>
    </row>
    <row r="59" spans="1:5" x14ac:dyDescent="0.25">
      <c r="A59">
        <v>150003</v>
      </c>
      <c r="B59"/>
      <c r="C59" t="s">
        <v>101</v>
      </c>
      <c r="D59" s="13">
        <v>378</v>
      </c>
      <c r="E59" s="4">
        <v>14197059.02</v>
      </c>
    </row>
    <row r="60" spans="1:5" x14ac:dyDescent="0.25">
      <c r="A60">
        <v>150003</v>
      </c>
      <c r="B60"/>
      <c r="C60" t="s">
        <v>102</v>
      </c>
      <c r="D60" s="13">
        <v>4389</v>
      </c>
      <c r="E60" s="4">
        <v>553536061.71785486</v>
      </c>
    </row>
    <row r="61" spans="1:5" x14ac:dyDescent="0.25">
      <c r="A61">
        <v>150003</v>
      </c>
      <c r="B61"/>
      <c r="C61" t="s">
        <v>133</v>
      </c>
      <c r="D61" s="13">
        <v>3000</v>
      </c>
      <c r="E61" s="4">
        <v>69012115.572727293</v>
      </c>
    </row>
    <row r="62" spans="1:5" x14ac:dyDescent="0.25">
      <c r="A62">
        <v>150003</v>
      </c>
      <c r="B62"/>
      <c r="C62" t="s">
        <v>112</v>
      </c>
      <c r="D62" s="13">
        <v>1950</v>
      </c>
      <c r="E62" s="4">
        <v>111664976.40269537</v>
      </c>
    </row>
    <row r="63" spans="1:5" x14ac:dyDescent="0.25">
      <c r="A63">
        <v>150003</v>
      </c>
      <c r="B63"/>
      <c r="C63" t="s">
        <v>114</v>
      </c>
      <c r="D63" s="13">
        <v>2295</v>
      </c>
      <c r="E63" s="4">
        <v>89490284.244915247</v>
      </c>
    </row>
    <row r="64" spans="1:5" x14ac:dyDescent="0.25">
      <c r="A64">
        <v>150003</v>
      </c>
      <c r="B64"/>
      <c r="C64" t="s">
        <v>132</v>
      </c>
      <c r="D64" s="13">
        <v>267</v>
      </c>
      <c r="E64" s="4">
        <v>31405803.023545228</v>
      </c>
    </row>
    <row r="65" spans="1:5" x14ac:dyDescent="0.25">
      <c r="A65">
        <v>150003</v>
      </c>
      <c r="B65"/>
      <c r="C65" t="s">
        <v>118</v>
      </c>
      <c r="D65" s="13">
        <v>1766</v>
      </c>
      <c r="E65" s="4">
        <v>41033862.481698036</v>
      </c>
    </row>
    <row r="66" spans="1:5" x14ac:dyDescent="0.25">
      <c r="A66">
        <v>150003</v>
      </c>
      <c r="B66"/>
      <c r="C66" t="s">
        <v>121</v>
      </c>
      <c r="D66" s="13">
        <v>99</v>
      </c>
      <c r="E66" s="4">
        <v>667383.12000000011</v>
      </c>
    </row>
    <row r="67" spans="1:5" x14ac:dyDescent="0.25">
      <c r="A67" t="s">
        <v>14</v>
      </c>
      <c r="B67"/>
      <c r="C67"/>
      <c r="D67" s="13">
        <v>14966</v>
      </c>
      <c r="E67" s="4">
        <v>930667076.30768275</v>
      </c>
    </row>
    <row r="68" spans="1:5" x14ac:dyDescent="0.25">
      <c r="A68">
        <v>150007</v>
      </c>
      <c r="B68" t="s">
        <v>15</v>
      </c>
      <c r="C68" t="s">
        <v>102</v>
      </c>
      <c r="D68" s="13">
        <v>205</v>
      </c>
      <c r="E68" s="4">
        <v>2501061.5699999998</v>
      </c>
    </row>
    <row r="69" spans="1:5" x14ac:dyDescent="0.25">
      <c r="A69">
        <v>150007</v>
      </c>
      <c r="B69"/>
      <c r="C69" t="s">
        <v>105</v>
      </c>
      <c r="D69" s="13">
        <v>355</v>
      </c>
      <c r="E69" s="4">
        <v>5308630.16</v>
      </c>
    </row>
    <row r="70" spans="1:5" x14ac:dyDescent="0.25">
      <c r="A70">
        <v>150007</v>
      </c>
      <c r="B70"/>
      <c r="C70" t="s">
        <v>130</v>
      </c>
      <c r="D70" s="13">
        <v>361</v>
      </c>
      <c r="E70" s="4">
        <v>4458089.68</v>
      </c>
    </row>
    <row r="71" spans="1:5" x14ac:dyDescent="0.25">
      <c r="A71">
        <v>150007</v>
      </c>
      <c r="B71"/>
      <c r="C71" t="s">
        <v>133</v>
      </c>
      <c r="D71" s="13">
        <v>1574</v>
      </c>
      <c r="E71" s="4">
        <v>25726829.659999993</v>
      </c>
    </row>
    <row r="72" spans="1:5" x14ac:dyDescent="0.25">
      <c r="A72">
        <v>150007</v>
      </c>
      <c r="B72"/>
      <c r="C72" t="s">
        <v>112</v>
      </c>
      <c r="D72" s="13">
        <v>99</v>
      </c>
      <c r="E72" s="4">
        <v>1273526</v>
      </c>
    </row>
    <row r="73" spans="1:5" x14ac:dyDescent="0.25">
      <c r="A73">
        <v>150007</v>
      </c>
      <c r="B73"/>
      <c r="C73" t="s">
        <v>114</v>
      </c>
      <c r="D73" s="13">
        <v>779</v>
      </c>
      <c r="E73" s="4">
        <v>12626508.6</v>
      </c>
    </row>
    <row r="74" spans="1:5" x14ac:dyDescent="0.25">
      <c r="A74">
        <v>150007</v>
      </c>
      <c r="B74"/>
      <c r="C74" t="s">
        <v>116</v>
      </c>
      <c r="D74" s="13">
        <v>201</v>
      </c>
      <c r="E74" s="4">
        <v>3472293.83</v>
      </c>
    </row>
    <row r="75" spans="1:5" x14ac:dyDescent="0.25">
      <c r="A75">
        <v>150007</v>
      </c>
      <c r="B75"/>
      <c r="C75" t="s">
        <v>117</v>
      </c>
      <c r="D75" s="13">
        <v>115</v>
      </c>
      <c r="E75" s="4">
        <v>2136159.9299999997</v>
      </c>
    </row>
    <row r="76" spans="1:5" x14ac:dyDescent="0.25">
      <c r="A76">
        <v>150007</v>
      </c>
      <c r="B76"/>
      <c r="C76" t="s">
        <v>118</v>
      </c>
      <c r="D76" s="13">
        <v>310</v>
      </c>
      <c r="E76" s="4">
        <v>4698065.1499999994</v>
      </c>
    </row>
    <row r="77" spans="1:5" x14ac:dyDescent="0.25">
      <c r="A77" t="s">
        <v>16</v>
      </c>
      <c r="B77"/>
      <c r="C77"/>
      <c r="D77" s="13">
        <v>3999</v>
      </c>
      <c r="E77" s="4">
        <v>62201164.579999991</v>
      </c>
    </row>
    <row r="78" spans="1:5" x14ac:dyDescent="0.25">
      <c r="A78">
        <v>150009</v>
      </c>
      <c r="B78" t="s">
        <v>17</v>
      </c>
      <c r="C78" t="s">
        <v>102</v>
      </c>
      <c r="D78" s="13">
        <v>2041</v>
      </c>
      <c r="E78" s="4">
        <v>45238890.200000003</v>
      </c>
    </row>
    <row r="79" spans="1:5" x14ac:dyDescent="0.25">
      <c r="A79">
        <v>150009</v>
      </c>
      <c r="B79"/>
      <c r="C79" t="s">
        <v>105</v>
      </c>
      <c r="D79" s="13">
        <v>165</v>
      </c>
      <c r="E79" s="4">
        <v>2839998.26</v>
      </c>
    </row>
    <row r="80" spans="1:5" x14ac:dyDescent="0.25">
      <c r="A80">
        <v>150009</v>
      </c>
      <c r="B80"/>
      <c r="C80" t="s">
        <v>106</v>
      </c>
      <c r="D80" s="13">
        <v>44</v>
      </c>
      <c r="E80" s="4">
        <v>1620053.3199999998</v>
      </c>
    </row>
    <row r="81" spans="1:5" x14ac:dyDescent="0.25">
      <c r="A81">
        <v>150009</v>
      </c>
      <c r="B81"/>
      <c r="C81" t="s">
        <v>130</v>
      </c>
      <c r="D81" s="13">
        <v>146</v>
      </c>
      <c r="E81" s="4">
        <v>1776175.7899999998</v>
      </c>
    </row>
    <row r="82" spans="1:5" x14ac:dyDescent="0.25">
      <c r="A82">
        <v>150009</v>
      </c>
      <c r="B82"/>
      <c r="C82" t="s">
        <v>133</v>
      </c>
      <c r="D82" s="13">
        <v>505</v>
      </c>
      <c r="E82" s="4">
        <v>8713850.5199999996</v>
      </c>
    </row>
    <row r="83" spans="1:5" x14ac:dyDescent="0.25">
      <c r="A83">
        <v>150009</v>
      </c>
      <c r="B83"/>
      <c r="C83" t="s">
        <v>112</v>
      </c>
      <c r="D83" s="13">
        <v>367</v>
      </c>
      <c r="E83" s="4">
        <v>13921405.85</v>
      </c>
    </row>
    <row r="84" spans="1:5" x14ac:dyDescent="0.25">
      <c r="A84">
        <v>150009</v>
      </c>
      <c r="B84"/>
      <c r="C84" t="s">
        <v>114</v>
      </c>
      <c r="D84" s="13">
        <v>121</v>
      </c>
      <c r="E84" s="4">
        <v>2747130.43</v>
      </c>
    </row>
    <row r="85" spans="1:5" x14ac:dyDescent="0.25">
      <c r="A85">
        <v>150009</v>
      </c>
      <c r="B85"/>
      <c r="C85" t="s">
        <v>116</v>
      </c>
      <c r="D85" s="13">
        <v>126</v>
      </c>
      <c r="E85" s="4">
        <v>2286729.9400000004</v>
      </c>
    </row>
    <row r="86" spans="1:5" x14ac:dyDescent="0.25">
      <c r="A86">
        <v>150009</v>
      </c>
      <c r="B86"/>
      <c r="C86" t="s">
        <v>117</v>
      </c>
      <c r="D86" s="13">
        <v>133</v>
      </c>
      <c r="E86" s="4">
        <v>2562313.85</v>
      </c>
    </row>
    <row r="87" spans="1:5" x14ac:dyDescent="0.25">
      <c r="A87">
        <v>150009</v>
      </c>
      <c r="B87"/>
      <c r="C87" t="s">
        <v>118</v>
      </c>
      <c r="D87" s="13">
        <v>31</v>
      </c>
      <c r="E87" s="4">
        <v>415467.63</v>
      </c>
    </row>
    <row r="88" spans="1:5" x14ac:dyDescent="0.25">
      <c r="A88" t="s">
        <v>18</v>
      </c>
      <c r="B88"/>
      <c r="C88"/>
      <c r="D88" s="13">
        <v>3679</v>
      </c>
      <c r="E88" s="4">
        <v>82122015.789999992</v>
      </c>
    </row>
    <row r="89" spans="1:5" x14ac:dyDescent="0.25">
      <c r="A89">
        <v>150010</v>
      </c>
      <c r="B89" t="s">
        <v>19</v>
      </c>
      <c r="C89" t="s">
        <v>102</v>
      </c>
      <c r="D89" s="13">
        <v>118</v>
      </c>
      <c r="E89" s="4">
        <v>2421105.61</v>
      </c>
    </row>
    <row r="90" spans="1:5" x14ac:dyDescent="0.25">
      <c r="A90">
        <v>150010</v>
      </c>
      <c r="B90"/>
      <c r="C90" t="s">
        <v>105</v>
      </c>
      <c r="D90" s="13">
        <v>219</v>
      </c>
      <c r="E90" s="4">
        <v>1054517.42</v>
      </c>
    </row>
    <row r="91" spans="1:5" x14ac:dyDescent="0.25">
      <c r="A91">
        <v>150010</v>
      </c>
      <c r="B91"/>
      <c r="C91" t="s">
        <v>130</v>
      </c>
      <c r="D91" s="13">
        <v>234</v>
      </c>
      <c r="E91" s="4">
        <v>3132573.7300000009</v>
      </c>
    </row>
    <row r="92" spans="1:5" x14ac:dyDescent="0.25">
      <c r="A92">
        <v>150010</v>
      </c>
      <c r="B92"/>
      <c r="C92" t="s">
        <v>133</v>
      </c>
      <c r="D92" s="13">
        <v>699</v>
      </c>
      <c r="E92" s="4">
        <v>11576010.619999999</v>
      </c>
    </row>
    <row r="93" spans="1:5" x14ac:dyDescent="0.25">
      <c r="A93">
        <v>150010</v>
      </c>
      <c r="B93"/>
      <c r="C93" t="s">
        <v>114</v>
      </c>
      <c r="D93" s="13">
        <v>134</v>
      </c>
      <c r="E93" s="4">
        <v>1851780.1100000003</v>
      </c>
    </row>
    <row r="94" spans="1:5" x14ac:dyDescent="0.25">
      <c r="A94">
        <v>150010</v>
      </c>
      <c r="B94"/>
      <c r="C94" t="s">
        <v>118</v>
      </c>
      <c r="D94" s="13">
        <v>63</v>
      </c>
      <c r="E94" s="4">
        <v>731652.95</v>
      </c>
    </row>
    <row r="95" spans="1:5" x14ac:dyDescent="0.25">
      <c r="A95" t="s">
        <v>20</v>
      </c>
      <c r="B95"/>
      <c r="C95"/>
      <c r="D95" s="13">
        <v>1467</v>
      </c>
      <c r="E95" s="4">
        <v>20767640.439999998</v>
      </c>
    </row>
    <row r="96" spans="1:5" x14ac:dyDescent="0.25">
      <c r="A96">
        <v>150012</v>
      </c>
      <c r="B96" t="s">
        <v>21</v>
      </c>
      <c r="C96" t="s">
        <v>105</v>
      </c>
      <c r="D96" s="13">
        <v>260</v>
      </c>
      <c r="E96" s="4">
        <v>4143276.4499999993</v>
      </c>
    </row>
    <row r="97" spans="1:5" x14ac:dyDescent="0.25">
      <c r="A97">
        <v>150012</v>
      </c>
      <c r="B97"/>
      <c r="C97" t="s">
        <v>130</v>
      </c>
      <c r="D97" s="13">
        <v>201</v>
      </c>
      <c r="E97" s="4">
        <v>2557316.0300000003</v>
      </c>
    </row>
    <row r="98" spans="1:5" x14ac:dyDescent="0.25">
      <c r="A98">
        <v>150012</v>
      </c>
      <c r="B98"/>
      <c r="C98" t="s">
        <v>133</v>
      </c>
      <c r="D98" s="13">
        <v>448</v>
      </c>
      <c r="E98" s="4">
        <v>7526735.5900000064</v>
      </c>
    </row>
    <row r="99" spans="1:5" x14ac:dyDescent="0.25">
      <c r="A99">
        <v>150012</v>
      </c>
      <c r="B99"/>
      <c r="C99" t="s">
        <v>114</v>
      </c>
      <c r="D99" s="13">
        <v>462</v>
      </c>
      <c r="E99" s="4">
        <v>5458165.2500000009</v>
      </c>
    </row>
    <row r="100" spans="1:5" x14ac:dyDescent="0.25">
      <c r="A100">
        <v>150012</v>
      </c>
      <c r="B100"/>
      <c r="C100" t="s">
        <v>116</v>
      </c>
      <c r="D100" s="13">
        <v>321</v>
      </c>
      <c r="E100" s="4">
        <v>3974730.5699999994</v>
      </c>
    </row>
    <row r="101" spans="1:5" x14ac:dyDescent="0.25">
      <c r="A101">
        <v>150012</v>
      </c>
      <c r="B101"/>
      <c r="C101" t="s">
        <v>117</v>
      </c>
      <c r="D101" s="13">
        <v>101</v>
      </c>
      <c r="E101" s="4">
        <v>962387.00000000047</v>
      </c>
    </row>
    <row r="102" spans="1:5" x14ac:dyDescent="0.25">
      <c r="A102">
        <v>150012</v>
      </c>
      <c r="B102"/>
      <c r="C102" t="s">
        <v>118</v>
      </c>
      <c r="D102" s="13">
        <v>149</v>
      </c>
      <c r="E102" s="4">
        <v>2210138.86</v>
      </c>
    </row>
    <row r="103" spans="1:5" x14ac:dyDescent="0.25">
      <c r="A103" t="s">
        <v>22</v>
      </c>
      <c r="B103"/>
      <c r="C103"/>
      <c r="D103" s="13">
        <v>1942</v>
      </c>
      <c r="E103" s="4">
        <v>26832749.750000007</v>
      </c>
    </row>
    <row r="104" spans="1:5" x14ac:dyDescent="0.25">
      <c r="A104">
        <v>150013</v>
      </c>
      <c r="B104" t="s">
        <v>23</v>
      </c>
      <c r="C104" t="s">
        <v>105</v>
      </c>
      <c r="D104" s="13">
        <v>80</v>
      </c>
      <c r="E104" s="4">
        <v>1460640</v>
      </c>
    </row>
    <row r="105" spans="1:5" x14ac:dyDescent="0.25">
      <c r="A105">
        <v>150013</v>
      </c>
      <c r="B105"/>
      <c r="C105" t="s">
        <v>133</v>
      </c>
      <c r="D105" s="13">
        <v>874</v>
      </c>
      <c r="E105" s="4">
        <v>12409922.978838822</v>
      </c>
    </row>
    <row r="106" spans="1:5" x14ac:dyDescent="0.25">
      <c r="A106">
        <v>150013</v>
      </c>
      <c r="B106"/>
      <c r="C106" t="s">
        <v>113</v>
      </c>
      <c r="D106" s="13">
        <v>99</v>
      </c>
      <c r="E106" s="4">
        <v>4705086.5299999993</v>
      </c>
    </row>
    <row r="107" spans="1:5" x14ac:dyDescent="0.25">
      <c r="A107">
        <v>150013</v>
      </c>
      <c r="B107"/>
      <c r="C107" t="s">
        <v>114</v>
      </c>
      <c r="D107" s="13">
        <v>490</v>
      </c>
      <c r="E107" s="4">
        <v>11098271.346923077</v>
      </c>
    </row>
    <row r="108" spans="1:5" x14ac:dyDescent="0.25">
      <c r="A108">
        <v>150013</v>
      </c>
      <c r="B108"/>
      <c r="C108" t="s">
        <v>115</v>
      </c>
      <c r="D108" s="13">
        <v>50</v>
      </c>
      <c r="E108" s="4">
        <v>1845747.69</v>
      </c>
    </row>
    <row r="109" spans="1:5" x14ac:dyDescent="0.25">
      <c r="A109">
        <v>150013</v>
      </c>
      <c r="B109"/>
      <c r="C109" t="s">
        <v>117</v>
      </c>
      <c r="D109" s="13">
        <v>447</v>
      </c>
      <c r="E109" s="4">
        <v>8589556.5876423009</v>
      </c>
    </row>
    <row r="110" spans="1:5" x14ac:dyDescent="0.25">
      <c r="A110">
        <v>150013</v>
      </c>
      <c r="B110"/>
      <c r="C110" t="s">
        <v>118</v>
      </c>
      <c r="D110" s="13">
        <v>350</v>
      </c>
      <c r="E110" s="4">
        <v>5967214.0266666673</v>
      </c>
    </row>
    <row r="111" spans="1:5" x14ac:dyDescent="0.25">
      <c r="A111" t="s">
        <v>24</v>
      </c>
      <c r="B111"/>
      <c r="C111"/>
      <c r="D111" s="13">
        <v>2390</v>
      </c>
      <c r="E111" s="4">
        <v>46076439.160070866</v>
      </c>
    </row>
    <row r="112" spans="1:5" x14ac:dyDescent="0.25">
      <c r="A112">
        <v>150014</v>
      </c>
      <c r="B112" t="s">
        <v>25</v>
      </c>
      <c r="C112" t="s">
        <v>100</v>
      </c>
      <c r="D112" s="13">
        <v>356</v>
      </c>
      <c r="E112" s="4">
        <v>6114969.7427145606</v>
      </c>
    </row>
    <row r="113" spans="1:5" x14ac:dyDescent="0.25">
      <c r="A113">
        <v>150014</v>
      </c>
      <c r="B113"/>
      <c r="C113" t="s">
        <v>102</v>
      </c>
      <c r="D113" s="13">
        <v>505</v>
      </c>
      <c r="E113" s="4">
        <v>14186914.314210527</v>
      </c>
    </row>
    <row r="114" spans="1:5" x14ac:dyDescent="0.25">
      <c r="A114">
        <v>150014</v>
      </c>
      <c r="B114"/>
      <c r="C114" t="s">
        <v>105</v>
      </c>
      <c r="D114" s="13">
        <v>303</v>
      </c>
      <c r="E114" s="4">
        <v>5532340.3962561572</v>
      </c>
    </row>
    <row r="115" spans="1:5" x14ac:dyDescent="0.25">
      <c r="A115">
        <v>150014</v>
      </c>
      <c r="B115"/>
      <c r="C115" t="s">
        <v>108</v>
      </c>
      <c r="D115" s="13">
        <v>70</v>
      </c>
      <c r="E115" s="4">
        <v>2550556.2573036002</v>
      </c>
    </row>
    <row r="116" spans="1:5" x14ac:dyDescent="0.25">
      <c r="A116">
        <v>150014</v>
      </c>
      <c r="B116"/>
      <c r="C116" t="s">
        <v>130</v>
      </c>
      <c r="D116" s="13">
        <v>0</v>
      </c>
      <c r="E116" s="4">
        <v>0</v>
      </c>
    </row>
    <row r="117" spans="1:5" x14ac:dyDescent="0.25">
      <c r="A117">
        <v>150014</v>
      </c>
      <c r="B117"/>
      <c r="C117" t="s">
        <v>133</v>
      </c>
      <c r="D117" s="13">
        <v>1469</v>
      </c>
      <c r="E117" s="4">
        <v>23381395.879999992</v>
      </c>
    </row>
    <row r="118" spans="1:5" x14ac:dyDescent="0.25">
      <c r="A118">
        <v>150014</v>
      </c>
      <c r="B118"/>
      <c r="C118" t="s">
        <v>114</v>
      </c>
      <c r="D118" s="13">
        <v>573</v>
      </c>
      <c r="E118" s="4">
        <v>10314858.120068807</v>
      </c>
    </row>
    <row r="119" spans="1:5" x14ac:dyDescent="0.25">
      <c r="A119">
        <v>150014</v>
      </c>
      <c r="B119"/>
      <c r="C119" t="s">
        <v>116</v>
      </c>
      <c r="D119" s="13">
        <v>359</v>
      </c>
      <c r="E119" s="4">
        <v>6501160.9400000013</v>
      </c>
    </row>
    <row r="120" spans="1:5" x14ac:dyDescent="0.25">
      <c r="A120">
        <v>150014</v>
      </c>
      <c r="B120"/>
      <c r="C120" t="s">
        <v>117</v>
      </c>
      <c r="D120" s="13">
        <v>461</v>
      </c>
      <c r="E120" s="4">
        <v>8836304.1400000006</v>
      </c>
    </row>
    <row r="121" spans="1:5" x14ac:dyDescent="0.25">
      <c r="A121">
        <v>150014</v>
      </c>
      <c r="B121"/>
      <c r="C121" t="s">
        <v>118</v>
      </c>
      <c r="D121" s="13">
        <v>631</v>
      </c>
      <c r="E121" s="4">
        <v>10519232.443562943</v>
      </c>
    </row>
    <row r="122" spans="1:5" x14ac:dyDescent="0.25">
      <c r="A122" t="s">
        <v>26</v>
      </c>
      <c r="B122"/>
      <c r="C122"/>
      <c r="D122" s="13">
        <v>4727</v>
      </c>
      <c r="E122" s="4">
        <v>87937732.234116584</v>
      </c>
    </row>
    <row r="123" spans="1:5" x14ac:dyDescent="0.25">
      <c r="A123">
        <v>150015</v>
      </c>
      <c r="B123" t="s">
        <v>27</v>
      </c>
      <c r="C123" t="s">
        <v>102</v>
      </c>
      <c r="D123" s="13">
        <v>286</v>
      </c>
      <c r="E123" s="4">
        <v>24413997.039999999</v>
      </c>
    </row>
    <row r="124" spans="1:5" x14ac:dyDescent="0.25">
      <c r="A124">
        <v>150015</v>
      </c>
      <c r="B124"/>
      <c r="C124" t="s">
        <v>103</v>
      </c>
      <c r="D124" s="13">
        <v>13</v>
      </c>
      <c r="E124" s="4">
        <v>235311.95</v>
      </c>
    </row>
    <row r="125" spans="1:5" x14ac:dyDescent="0.25">
      <c r="A125">
        <v>150015</v>
      </c>
      <c r="B125"/>
      <c r="C125" t="s">
        <v>105</v>
      </c>
      <c r="D125" s="13">
        <v>151</v>
      </c>
      <c r="E125" s="4">
        <v>3045218.2199999997</v>
      </c>
    </row>
    <row r="126" spans="1:5" x14ac:dyDescent="0.25">
      <c r="A126">
        <v>150015</v>
      </c>
      <c r="B126"/>
      <c r="C126" t="s">
        <v>131</v>
      </c>
      <c r="D126" s="13">
        <v>7</v>
      </c>
      <c r="E126" s="4">
        <v>379838.6</v>
      </c>
    </row>
    <row r="127" spans="1:5" x14ac:dyDescent="0.25">
      <c r="A127">
        <v>150015</v>
      </c>
      <c r="B127"/>
      <c r="C127" t="s">
        <v>133</v>
      </c>
      <c r="D127" s="13">
        <v>112</v>
      </c>
      <c r="E127" s="4">
        <v>2276253.6</v>
      </c>
    </row>
    <row r="128" spans="1:5" x14ac:dyDescent="0.25">
      <c r="A128">
        <v>150015</v>
      </c>
      <c r="B128"/>
      <c r="C128" t="s">
        <v>112</v>
      </c>
      <c r="D128" s="13">
        <v>5</v>
      </c>
      <c r="E128" s="4">
        <v>230156.42</v>
      </c>
    </row>
    <row r="129" spans="1:5" x14ac:dyDescent="0.25">
      <c r="A129">
        <v>150015</v>
      </c>
      <c r="B129"/>
      <c r="C129" t="s">
        <v>114</v>
      </c>
      <c r="D129" s="13">
        <v>55</v>
      </c>
      <c r="E129" s="4">
        <v>3399245.38</v>
      </c>
    </row>
    <row r="130" spans="1:5" x14ac:dyDescent="0.25">
      <c r="A130" t="s">
        <v>28</v>
      </c>
      <c r="B130"/>
      <c r="C130"/>
      <c r="D130" s="13">
        <v>629</v>
      </c>
      <c r="E130" s="4">
        <v>33980021.210000001</v>
      </c>
    </row>
    <row r="131" spans="1:5" x14ac:dyDescent="0.25">
      <c r="A131">
        <v>150016</v>
      </c>
      <c r="B131" t="s">
        <v>29</v>
      </c>
      <c r="C131" t="s">
        <v>105</v>
      </c>
      <c r="D131" s="13">
        <v>200</v>
      </c>
      <c r="E131" s="4">
        <v>3037546.59</v>
      </c>
    </row>
    <row r="132" spans="1:5" x14ac:dyDescent="0.25">
      <c r="A132">
        <v>150016</v>
      </c>
      <c r="B132"/>
      <c r="C132" t="s">
        <v>130</v>
      </c>
      <c r="D132" s="13">
        <v>0</v>
      </c>
      <c r="E132" s="4">
        <v>0</v>
      </c>
    </row>
    <row r="133" spans="1:5" x14ac:dyDescent="0.25">
      <c r="A133">
        <v>150016</v>
      </c>
      <c r="B133"/>
      <c r="C133" t="s">
        <v>133</v>
      </c>
      <c r="D133" s="13">
        <v>2075</v>
      </c>
      <c r="E133" s="4">
        <v>30918496.805977017</v>
      </c>
    </row>
    <row r="134" spans="1:5" x14ac:dyDescent="0.25">
      <c r="A134">
        <v>150016</v>
      </c>
      <c r="B134"/>
      <c r="C134" t="s">
        <v>113</v>
      </c>
      <c r="D134" s="13">
        <v>30</v>
      </c>
      <c r="E134" s="4">
        <v>691595.00773650012</v>
      </c>
    </row>
    <row r="135" spans="1:5" x14ac:dyDescent="0.25">
      <c r="A135">
        <v>150016</v>
      </c>
      <c r="B135"/>
      <c r="C135" t="s">
        <v>114</v>
      </c>
      <c r="D135" s="13">
        <v>1288</v>
      </c>
      <c r="E135" s="4">
        <v>19509986.357435897</v>
      </c>
    </row>
    <row r="136" spans="1:5" x14ac:dyDescent="0.25">
      <c r="A136">
        <v>150016</v>
      </c>
      <c r="B136"/>
      <c r="C136" t="s">
        <v>116</v>
      </c>
      <c r="D136" s="13">
        <v>239</v>
      </c>
      <c r="E136" s="4">
        <v>4092363.2399999993</v>
      </c>
    </row>
    <row r="137" spans="1:5" x14ac:dyDescent="0.25">
      <c r="A137">
        <v>150016</v>
      </c>
      <c r="B137"/>
      <c r="C137" t="s">
        <v>117</v>
      </c>
      <c r="D137" s="13">
        <v>0</v>
      </c>
      <c r="E137" s="4">
        <v>0</v>
      </c>
    </row>
    <row r="138" spans="1:5" x14ac:dyDescent="0.25">
      <c r="A138">
        <v>150016</v>
      </c>
      <c r="B138"/>
      <c r="C138" t="s">
        <v>118</v>
      </c>
      <c r="D138" s="13">
        <v>984</v>
      </c>
      <c r="E138" s="4">
        <v>15659328.575058822</v>
      </c>
    </row>
    <row r="139" spans="1:5" x14ac:dyDescent="0.25">
      <c r="A139" t="s">
        <v>30</v>
      </c>
      <c r="B139"/>
      <c r="C139"/>
      <c r="D139" s="13">
        <v>4816</v>
      </c>
      <c r="E139" s="4">
        <v>73909316.576208234</v>
      </c>
    </row>
    <row r="140" spans="1:5" x14ac:dyDescent="0.25">
      <c r="A140">
        <v>150017</v>
      </c>
      <c r="B140" t="s">
        <v>31</v>
      </c>
      <c r="C140" t="s">
        <v>134</v>
      </c>
      <c r="D140" s="13">
        <v>1340</v>
      </c>
      <c r="E140" s="4">
        <v>38628928.820000008</v>
      </c>
    </row>
    <row r="141" spans="1:5" x14ac:dyDescent="0.25">
      <c r="A141" t="s">
        <v>32</v>
      </c>
      <c r="B141"/>
      <c r="C141"/>
      <c r="D141" s="13">
        <v>1340</v>
      </c>
      <c r="E141" s="4">
        <v>38628928.820000008</v>
      </c>
    </row>
    <row r="142" spans="1:5" x14ac:dyDescent="0.25">
      <c r="A142">
        <v>150019</v>
      </c>
      <c r="B142" t="s">
        <v>33</v>
      </c>
      <c r="C142" t="s">
        <v>102</v>
      </c>
      <c r="D142" s="13">
        <v>257</v>
      </c>
      <c r="E142" s="4">
        <v>4327177.79</v>
      </c>
    </row>
    <row r="143" spans="1:5" x14ac:dyDescent="0.25">
      <c r="A143">
        <v>150019</v>
      </c>
      <c r="B143"/>
      <c r="C143" t="s">
        <v>105</v>
      </c>
      <c r="D143" s="13">
        <v>370</v>
      </c>
      <c r="E143" s="4">
        <v>5868962.8099999987</v>
      </c>
    </row>
    <row r="144" spans="1:5" x14ac:dyDescent="0.25">
      <c r="A144">
        <v>150019</v>
      </c>
      <c r="B144"/>
      <c r="C144" t="s">
        <v>130</v>
      </c>
      <c r="D144" s="13">
        <v>335</v>
      </c>
      <c r="E144" s="4">
        <v>4366843.7399999993</v>
      </c>
    </row>
    <row r="145" spans="1:5" x14ac:dyDescent="0.25">
      <c r="A145">
        <v>150019</v>
      </c>
      <c r="B145"/>
      <c r="C145" t="s">
        <v>133</v>
      </c>
      <c r="D145" s="13">
        <v>441</v>
      </c>
      <c r="E145" s="4">
        <v>9018925.5099999961</v>
      </c>
    </row>
    <row r="146" spans="1:5" x14ac:dyDescent="0.25">
      <c r="A146">
        <v>150019</v>
      </c>
      <c r="B146"/>
      <c r="C146" t="s">
        <v>114</v>
      </c>
      <c r="D146" s="13">
        <v>373</v>
      </c>
      <c r="E146" s="4">
        <v>7520658</v>
      </c>
    </row>
    <row r="147" spans="1:5" x14ac:dyDescent="0.25">
      <c r="A147">
        <v>150019</v>
      </c>
      <c r="B147"/>
      <c r="C147" t="s">
        <v>118</v>
      </c>
      <c r="D147" s="13">
        <v>150</v>
      </c>
      <c r="E147" s="4">
        <v>2589052.1399999997</v>
      </c>
    </row>
    <row r="148" spans="1:5" x14ac:dyDescent="0.25">
      <c r="A148" t="s">
        <v>34</v>
      </c>
      <c r="B148"/>
      <c r="C148"/>
      <c r="D148" s="13">
        <v>1926</v>
      </c>
      <c r="E148" s="4">
        <v>33691619.989999995</v>
      </c>
    </row>
    <row r="149" spans="1:5" x14ac:dyDescent="0.25">
      <c r="A149">
        <v>150020</v>
      </c>
      <c r="B149" t="s">
        <v>35</v>
      </c>
      <c r="C149" t="s">
        <v>122</v>
      </c>
      <c r="D149" s="13">
        <v>372</v>
      </c>
      <c r="E149" s="4">
        <v>10354217.92</v>
      </c>
    </row>
    <row r="150" spans="1:5" x14ac:dyDescent="0.25">
      <c r="A150">
        <v>150020</v>
      </c>
      <c r="B150"/>
      <c r="C150" t="s">
        <v>102</v>
      </c>
      <c r="D150" s="13">
        <v>0</v>
      </c>
      <c r="E150" s="4">
        <v>0</v>
      </c>
    </row>
    <row r="151" spans="1:5" x14ac:dyDescent="0.25">
      <c r="A151">
        <v>150020</v>
      </c>
      <c r="B151"/>
      <c r="C151" t="s">
        <v>110</v>
      </c>
      <c r="D151" s="13">
        <v>942</v>
      </c>
      <c r="E151" s="4">
        <v>21581791.949999999</v>
      </c>
    </row>
    <row r="152" spans="1:5" x14ac:dyDescent="0.25">
      <c r="A152">
        <v>150020</v>
      </c>
      <c r="B152"/>
      <c r="C152" t="s">
        <v>133</v>
      </c>
      <c r="D152" s="13">
        <v>817</v>
      </c>
      <c r="E152" s="4">
        <v>17833586.769999996</v>
      </c>
    </row>
    <row r="153" spans="1:5" x14ac:dyDescent="0.25">
      <c r="A153">
        <v>150020</v>
      </c>
      <c r="B153"/>
      <c r="C153" t="s">
        <v>119</v>
      </c>
      <c r="D153" s="13">
        <v>250</v>
      </c>
      <c r="E153" s="4">
        <v>11320353.690000001</v>
      </c>
    </row>
    <row r="154" spans="1:5" x14ac:dyDescent="0.25">
      <c r="A154" t="s">
        <v>36</v>
      </c>
      <c r="B154"/>
      <c r="C154"/>
      <c r="D154" s="13">
        <v>2381</v>
      </c>
      <c r="E154" s="4">
        <v>61089950.329999998</v>
      </c>
    </row>
    <row r="155" spans="1:5" x14ac:dyDescent="0.25">
      <c r="A155">
        <v>150023</v>
      </c>
      <c r="B155" t="s">
        <v>37</v>
      </c>
      <c r="C155" t="s">
        <v>107</v>
      </c>
      <c r="D155" s="13">
        <v>103</v>
      </c>
      <c r="E155" s="4">
        <v>6336143.0099999998</v>
      </c>
    </row>
    <row r="156" spans="1:5" x14ac:dyDescent="0.25">
      <c r="A156">
        <v>150023</v>
      </c>
      <c r="B156"/>
      <c r="C156" t="s">
        <v>116</v>
      </c>
      <c r="D156" s="13">
        <v>651</v>
      </c>
      <c r="E156" s="4">
        <v>14576253.970000001</v>
      </c>
    </row>
    <row r="157" spans="1:5" x14ac:dyDescent="0.25">
      <c r="A157">
        <v>150023</v>
      </c>
      <c r="B157"/>
      <c r="C157" t="s">
        <v>117</v>
      </c>
      <c r="D157" s="13">
        <v>1047</v>
      </c>
      <c r="E157" s="4">
        <v>24991617.622985683</v>
      </c>
    </row>
    <row r="158" spans="1:5" x14ac:dyDescent="0.25">
      <c r="A158" t="s">
        <v>38</v>
      </c>
      <c r="B158"/>
      <c r="C158"/>
      <c r="D158" s="13">
        <v>1801</v>
      </c>
      <c r="E158" s="4">
        <v>45904014.60298568</v>
      </c>
    </row>
    <row r="159" spans="1:5" x14ac:dyDescent="0.25">
      <c r="A159">
        <v>150024</v>
      </c>
      <c r="B159" t="s">
        <v>39</v>
      </c>
      <c r="C159" t="s">
        <v>107</v>
      </c>
      <c r="D159" s="13">
        <v>122</v>
      </c>
      <c r="E159" s="4">
        <v>6063332.2800000003</v>
      </c>
    </row>
    <row r="160" spans="1:5" x14ac:dyDescent="0.25">
      <c r="A160">
        <v>150024</v>
      </c>
      <c r="B160"/>
      <c r="C160" t="s">
        <v>116</v>
      </c>
      <c r="D160" s="13">
        <v>1258</v>
      </c>
      <c r="E160" s="4">
        <v>21759270.25</v>
      </c>
    </row>
    <row r="161" spans="1:5" x14ac:dyDescent="0.25">
      <c r="A161">
        <v>150024</v>
      </c>
      <c r="B161"/>
      <c r="C161" t="s">
        <v>117</v>
      </c>
      <c r="D161" s="13">
        <v>1801</v>
      </c>
      <c r="E161" s="4">
        <v>41654981.887917906</v>
      </c>
    </row>
    <row r="162" spans="1:5" x14ac:dyDescent="0.25">
      <c r="A162" t="s">
        <v>40</v>
      </c>
      <c r="B162"/>
      <c r="C162"/>
      <c r="D162" s="13">
        <v>3181</v>
      </c>
      <c r="E162" s="4">
        <v>69477584.417917907</v>
      </c>
    </row>
    <row r="163" spans="1:5" x14ac:dyDescent="0.25">
      <c r="A163">
        <v>150030</v>
      </c>
      <c r="B163" t="s">
        <v>43</v>
      </c>
      <c r="C163" t="s">
        <v>135</v>
      </c>
      <c r="D163" s="13">
        <v>600</v>
      </c>
      <c r="E163" s="4">
        <v>13982976.390000001</v>
      </c>
    </row>
    <row r="164" spans="1:5" x14ac:dyDescent="0.25">
      <c r="A164" t="s">
        <v>44</v>
      </c>
      <c r="B164"/>
      <c r="C164"/>
      <c r="D164" s="13">
        <v>600</v>
      </c>
      <c r="E164" s="4">
        <v>13982976.390000001</v>
      </c>
    </row>
    <row r="165" spans="1:5" x14ac:dyDescent="0.25">
      <c r="A165">
        <v>150031</v>
      </c>
      <c r="B165" t="s">
        <v>45</v>
      </c>
      <c r="C165" t="s">
        <v>123</v>
      </c>
      <c r="D165" s="13">
        <v>237</v>
      </c>
      <c r="E165" s="4">
        <v>16954244.499999996</v>
      </c>
    </row>
    <row r="166" spans="1:5" x14ac:dyDescent="0.25">
      <c r="A166">
        <v>150031</v>
      </c>
      <c r="B166"/>
      <c r="C166" t="s">
        <v>109</v>
      </c>
      <c r="D166" s="13">
        <v>5962</v>
      </c>
      <c r="E166" s="4">
        <v>666375097.88</v>
      </c>
    </row>
    <row r="167" spans="1:5" x14ac:dyDescent="0.25">
      <c r="A167">
        <v>150031</v>
      </c>
      <c r="B167"/>
      <c r="C167" t="s">
        <v>136</v>
      </c>
      <c r="D167" s="13">
        <v>100</v>
      </c>
      <c r="E167" s="4">
        <v>2042523.9910191884</v>
      </c>
    </row>
    <row r="168" spans="1:5" x14ac:dyDescent="0.25">
      <c r="A168" t="s">
        <v>46</v>
      </c>
      <c r="B168"/>
      <c r="C168"/>
      <c r="D168" s="13">
        <v>6299</v>
      </c>
      <c r="E168" s="4">
        <v>685371866.37101912</v>
      </c>
    </row>
    <row r="169" spans="1:5" x14ac:dyDescent="0.25">
      <c r="A169">
        <v>150063</v>
      </c>
      <c r="B169" t="s">
        <v>63</v>
      </c>
      <c r="C169" t="s">
        <v>113</v>
      </c>
      <c r="D169" s="13">
        <v>40</v>
      </c>
      <c r="E169" s="4">
        <v>2403734.86</v>
      </c>
    </row>
    <row r="170" spans="1:5" x14ac:dyDescent="0.25">
      <c r="A170" t="s">
        <v>64</v>
      </c>
      <c r="B170"/>
      <c r="C170"/>
      <c r="D170" s="13">
        <v>40</v>
      </c>
      <c r="E170" s="4">
        <v>2403734.86</v>
      </c>
    </row>
    <row r="171" spans="1:5" x14ac:dyDescent="0.25">
      <c r="A171">
        <v>150072</v>
      </c>
      <c r="B171" t="s">
        <v>67</v>
      </c>
      <c r="C171" t="s">
        <v>103</v>
      </c>
      <c r="D171" s="13">
        <v>694</v>
      </c>
      <c r="E171" s="4">
        <v>39999558.448087431</v>
      </c>
    </row>
    <row r="172" spans="1:5" x14ac:dyDescent="0.25">
      <c r="A172">
        <v>150072</v>
      </c>
      <c r="B172"/>
      <c r="C172" t="s">
        <v>105</v>
      </c>
      <c r="D172" s="13">
        <v>208</v>
      </c>
      <c r="E172" s="4">
        <v>18474780.16</v>
      </c>
    </row>
    <row r="173" spans="1:5" x14ac:dyDescent="0.25">
      <c r="A173">
        <v>150072</v>
      </c>
      <c r="B173"/>
      <c r="C173" t="s">
        <v>106</v>
      </c>
      <c r="D173" s="13">
        <v>25</v>
      </c>
      <c r="E173" s="4">
        <v>2180732.1149249999</v>
      </c>
    </row>
    <row r="174" spans="1:5" x14ac:dyDescent="0.25">
      <c r="A174">
        <v>150072</v>
      </c>
      <c r="B174"/>
      <c r="C174" t="s">
        <v>111</v>
      </c>
      <c r="D174" s="13">
        <v>492</v>
      </c>
      <c r="E174" s="4">
        <v>71347259.620499998</v>
      </c>
    </row>
    <row r="175" spans="1:5" x14ac:dyDescent="0.25">
      <c r="A175">
        <v>150072</v>
      </c>
      <c r="B175"/>
      <c r="C175" t="s">
        <v>112</v>
      </c>
      <c r="D175" s="13">
        <v>155</v>
      </c>
      <c r="E175" s="4">
        <v>9893659.4893617034</v>
      </c>
    </row>
    <row r="176" spans="1:5" x14ac:dyDescent="0.25">
      <c r="A176">
        <v>150072</v>
      </c>
      <c r="B176"/>
      <c r="C176" t="s">
        <v>113</v>
      </c>
      <c r="D176" s="13">
        <v>323</v>
      </c>
      <c r="E176" s="4">
        <v>13351064.997783016</v>
      </c>
    </row>
    <row r="177" spans="1:5" x14ac:dyDescent="0.25">
      <c r="A177" t="s">
        <v>68</v>
      </c>
      <c r="B177"/>
      <c r="C177"/>
      <c r="D177" s="13">
        <v>1897</v>
      </c>
      <c r="E177" s="4">
        <v>155247054.83065712</v>
      </c>
    </row>
    <row r="178" spans="1:5" x14ac:dyDescent="0.25">
      <c r="A178">
        <v>150081</v>
      </c>
      <c r="B178" t="s">
        <v>69</v>
      </c>
      <c r="C178" t="s">
        <v>129</v>
      </c>
      <c r="D178" s="13">
        <v>2336</v>
      </c>
      <c r="E178" s="4">
        <v>70780836.18900001</v>
      </c>
    </row>
    <row r="179" spans="1:5" x14ac:dyDescent="0.25">
      <c r="A179" t="s">
        <v>70</v>
      </c>
      <c r="B179"/>
      <c r="C179"/>
      <c r="D179" s="13">
        <v>2336</v>
      </c>
      <c r="E179" s="4">
        <v>70780836.18900001</v>
      </c>
    </row>
    <row r="180" spans="1:5" x14ac:dyDescent="0.25">
      <c r="A180">
        <v>150090</v>
      </c>
      <c r="B180" t="s">
        <v>71</v>
      </c>
      <c r="C180" t="s">
        <v>119</v>
      </c>
      <c r="D180" s="13">
        <v>283</v>
      </c>
      <c r="E180" s="4">
        <v>6609259.6799999997</v>
      </c>
    </row>
    <row r="181" spans="1:5" x14ac:dyDescent="0.25">
      <c r="A181" t="s">
        <v>72</v>
      </c>
      <c r="B181"/>
      <c r="C181"/>
      <c r="D181" s="13">
        <v>283</v>
      </c>
      <c r="E181" s="4">
        <v>6609259.6799999997</v>
      </c>
    </row>
    <row r="182" spans="1:5" x14ac:dyDescent="0.25">
      <c r="A182">
        <v>150093</v>
      </c>
      <c r="B182" t="s">
        <v>73</v>
      </c>
      <c r="C182" t="s">
        <v>119</v>
      </c>
      <c r="D182" s="13">
        <v>120</v>
      </c>
      <c r="E182" s="4">
        <v>1894674.6700000002</v>
      </c>
    </row>
    <row r="183" spans="1:5" x14ac:dyDescent="0.25">
      <c r="A183" t="s">
        <v>74</v>
      </c>
      <c r="B183"/>
      <c r="C183"/>
      <c r="D183" s="13">
        <v>120</v>
      </c>
      <c r="E183" s="4">
        <v>1894674.6700000002</v>
      </c>
    </row>
    <row r="184" spans="1:5" x14ac:dyDescent="0.25">
      <c r="A184">
        <v>150112</v>
      </c>
      <c r="B184" t="s">
        <v>79</v>
      </c>
      <c r="C184" t="s">
        <v>126</v>
      </c>
      <c r="D184" s="13">
        <v>17</v>
      </c>
      <c r="E184" s="4">
        <v>329184.55000000005</v>
      </c>
    </row>
    <row r="185" spans="1:5" x14ac:dyDescent="0.25">
      <c r="A185">
        <v>150112</v>
      </c>
      <c r="B185"/>
      <c r="C185" t="s">
        <v>102</v>
      </c>
      <c r="D185" s="13">
        <v>909</v>
      </c>
      <c r="E185" s="4">
        <v>11768074.819999997</v>
      </c>
    </row>
    <row r="186" spans="1:5" x14ac:dyDescent="0.25">
      <c r="A186">
        <v>150112</v>
      </c>
      <c r="B186"/>
      <c r="C186" t="s">
        <v>103</v>
      </c>
      <c r="D186" s="13">
        <v>1047</v>
      </c>
      <c r="E186" s="4">
        <v>15922157.700000003</v>
      </c>
    </row>
    <row r="187" spans="1:5" x14ac:dyDescent="0.25">
      <c r="A187">
        <v>150112</v>
      </c>
      <c r="B187"/>
      <c r="C187" t="s">
        <v>105</v>
      </c>
      <c r="D187" s="13">
        <v>1081</v>
      </c>
      <c r="E187" s="4">
        <v>18545863.910000004</v>
      </c>
    </row>
    <row r="188" spans="1:5" x14ac:dyDescent="0.25">
      <c r="A188">
        <v>150112</v>
      </c>
      <c r="B188"/>
      <c r="C188" t="s">
        <v>130</v>
      </c>
      <c r="D188" s="13">
        <v>1067</v>
      </c>
      <c r="E188" s="4">
        <v>16436474.469999997</v>
      </c>
    </row>
    <row r="189" spans="1:5" x14ac:dyDescent="0.25">
      <c r="A189">
        <v>150112</v>
      </c>
      <c r="B189"/>
      <c r="C189" t="s">
        <v>133</v>
      </c>
      <c r="D189" s="13">
        <v>1271</v>
      </c>
      <c r="E189" s="4">
        <v>26134755.659999993</v>
      </c>
    </row>
    <row r="190" spans="1:5" x14ac:dyDescent="0.25">
      <c r="A190">
        <v>150112</v>
      </c>
      <c r="B190"/>
      <c r="C190" t="s">
        <v>112</v>
      </c>
      <c r="D190" s="13">
        <v>544</v>
      </c>
      <c r="E190" s="4">
        <v>12100691.619999999</v>
      </c>
    </row>
    <row r="191" spans="1:5" x14ac:dyDescent="0.25">
      <c r="A191">
        <v>150112</v>
      </c>
      <c r="B191"/>
      <c r="C191" t="s">
        <v>113</v>
      </c>
      <c r="D191" s="13">
        <v>391</v>
      </c>
      <c r="E191" s="4">
        <v>5231850.2699999996</v>
      </c>
    </row>
    <row r="192" spans="1:5" x14ac:dyDescent="0.25">
      <c r="A192">
        <v>150112</v>
      </c>
      <c r="B192"/>
      <c r="C192" t="s">
        <v>114</v>
      </c>
      <c r="D192" s="13">
        <v>895</v>
      </c>
      <c r="E192" s="4">
        <v>13609406.019999996</v>
      </c>
    </row>
    <row r="193" spans="1:5" x14ac:dyDescent="0.25">
      <c r="A193">
        <v>150112</v>
      </c>
      <c r="B193"/>
      <c r="C193" t="s">
        <v>116</v>
      </c>
      <c r="D193" s="13">
        <v>439</v>
      </c>
      <c r="E193" s="4">
        <v>7993061.2299999986</v>
      </c>
    </row>
    <row r="194" spans="1:5" x14ac:dyDescent="0.25">
      <c r="A194">
        <v>150112</v>
      </c>
      <c r="B194"/>
      <c r="C194" t="s">
        <v>117</v>
      </c>
      <c r="D194" s="13">
        <v>692</v>
      </c>
      <c r="E194" s="4">
        <v>13184543.490000002</v>
      </c>
    </row>
    <row r="195" spans="1:5" x14ac:dyDescent="0.25">
      <c r="A195">
        <v>150112</v>
      </c>
      <c r="B195"/>
      <c r="C195" t="s">
        <v>118</v>
      </c>
      <c r="D195" s="13">
        <v>968</v>
      </c>
      <c r="E195" s="4">
        <v>15624814.990000006</v>
      </c>
    </row>
    <row r="196" spans="1:5" x14ac:dyDescent="0.25">
      <c r="A196">
        <v>150112</v>
      </c>
      <c r="B196"/>
      <c r="C196" t="s">
        <v>120</v>
      </c>
      <c r="D196" s="13">
        <v>193</v>
      </c>
      <c r="E196" s="4">
        <v>1887783.8600000003</v>
      </c>
    </row>
    <row r="197" spans="1:5" x14ac:dyDescent="0.25">
      <c r="A197">
        <v>150112</v>
      </c>
      <c r="B197"/>
      <c r="C197" t="s">
        <v>121</v>
      </c>
      <c r="D197" s="13">
        <v>92</v>
      </c>
      <c r="E197" s="4">
        <v>395039.38000000012</v>
      </c>
    </row>
    <row r="198" spans="1:5" x14ac:dyDescent="0.25">
      <c r="A198" t="s">
        <v>80</v>
      </c>
      <c r="B198"/>
      <c r="C198"/>
      <c r="D198" s="13">
        <v>9606</v>
      </c>
      <c r="E198" s="4">
        <v>159163701.97000003</v>
      </c>
    </row>
    <row r="199" spans="1:5" x14ac:dyDescent="0.25">
      <c r="A199">
        <v>150120</v>
      </c>
      <c r="B199" t="s">
        <v>81</v>
      </c>
      <c r="C199" t="s">
        <v>119</v>
      </c>
      <c r="D199" s="13">
        <v>118</v>
      </c>
      <c r="E199" s="4">
        <v>6250095.8499999987</v>
      </c>
    </row>
    <row r="200" spans="1:5" x14ac:dyDescent="0.25">
      <c r="A200" t="s">
        <v>82</v>
      </c>
      <c r="B200"/>
      <c r="C200"/>
      <c r="D200" s="13">
        <v>118</v>
      </c>
      <c r="E200" s="4">
        <v>6250095.8499999987</v>
      </c>
    </row>
    <row r="201" spans="1:5" x14ac:dyDescent="0.25">
      <c r="A201">
        <v>150146</v>
      </c>
      <c r="B201" t="s">
        <v>89</v>
      </c>
      <c r="C201" t="s">
        <v>119</v>
      </c>
      <c r="D201" s="13">
        <v>282</v>
      </c>
      <c r="E201" s="4">
        <v>8175780.2300000004</v>
      </c>
    </row>
    <row r="202" spans="1:5" x14ac:dyDescent="0.25">
      <c r="A202" t="s">
        <v>90</v>
      </c>
      <c r="B202"/>
      <c r="C202"/>
      <c r="D202" s="13">
        <v>282</v>
      </c>
      <c r="E202" s="4">
        <v>8175780.2300000004</v>
      </c>
    </row>
    <row r="203" spans="1:5" x14ac:dyDescent="0.25">
      <c r="A203">
        <v>150171</v>
      </c>
      <c r="B203" t="s">
        <v>93</v>
      </c>
      <c r="C203" t="s">
        <v>138</v>
      </c>
      <c r="D203" s="13">
        <v>20</v>
      </c>
      <c r="E203" s="4">
        <v>917001.74000000022</v>
      </c>
    </row>
    <row r="204" spans="1:5" x14ac:dyDescent="0.25">
      <c r="A204" t="s">
        <v>94</v>
      </c>
      <c r="B204"/>
      <c r="C204"/>
      <c r="D204" s="13">
        <v>20</v>
      </c>
      <c r="E204" s="4">
        <v>917001.74000000022</v>
      </c>
    </row>
    <row r="205" spans="1:5" x14ac:dyDescent="0.25">
      <c r="A205">
        <v>150113</v>
      </c>
      <c r="B205" t="s">
        <v>95</v>
      </c>
      <c r="C205" t="s">
        <v>102</v>
      </c>
      <c r="D205" s="13">
        <v>120</v>
      </c>
      <c r="E205" s="4">
        <v>2355949.0699999994</v>
      </c>
    </row>
    <row r="206" spans="1:5" x14ac:dyDescent="0.25">
      <c r="A206">
        <v>150113</v>
      </c>
      <c r="B206"/>
      <c r="C206" t="s">
        <v>105</v>
      </c>
      <c r="D206" s="13">
        <v>0</v>
      </c>
      <c r="E206" s="4">
        <v>0</v>
      </c>
    </row>
    <row r="207" spans="1:5" x14ac:dyDescent="0.25">
      <c r="A207">
        <v>150113</v>
      </c>
      <c r="B207"/>
      <c r="C207" t="s">
        <v>133</v>
      </c>
      <c r="D207" s="13">
        <v>0</v>
      </c>
      <c r="E207" s="4">
        <v>0</v>
      </c>
    </row>
    <row r="208" spans="1:5" x14ac:dyDescent="0.25">
      <c r="A208">
        <v>150113</v>
      </c>
      <c r="B208"/>
      <c r="C208" t="s">
        <v>112</v>
      </c>
      <c r="D208" s="13">
        <v>0</v>
      </c>
      <c r="E208" s="4">
        <v>0</v>
      </c>
    </row>
    <row r="209" spans="1:5" x14ac:dyDescent="0.25">
      <c r="A209">
        <v>150113</v>
      </c>
      <c r="B209"/>
      <c r="C209" t="s">
        <v>113</v>
      </c>
      <c r="D209" s="13">
        <v>0</v>
      </c>
      <c r="E209" s="4">
        <v>0</v>
      </c>
    </row>
    <row r="210" spans="1:5" x14ac:dyDescent="0.25">
      <c r="A210">
        <v>150113</v>
      </c>
      <c r="B210"/>
      <c r="C210" t="s">
        <v>114</v>
      </c>
      <c r="D210" s="13">
        <v>0</v>
      </c>
      <c r="E210" s="4">
        <v>0</v>
      </c>
    </row>
    <row r="211" spans="1:5" x14ac:dyDescent="0.25">
      <c r="A211">
        <v>150113</v>
      </c>
      <c r="B211"/>
      <c r="C211" t="s">
        <v>118</v>
      </c>
      <c r="D211" s="13">
        <v>0</v>
      </c>
      <c r="E211" s="4">
        <v>0</v>
      </c>
    </row>
    <row r="212" spans="1:5" x14ac:dyDescent="0.25">
      <c r="A212">
        <v>150113</v>
      </c>
      <c r="B212"/>
      <c r="C212" t="s">
        <v>136</v>
      </c>
      <c r="D212" s="13">
        <v>0</v>
      </c>
      <c r="E212" s="4">
        <v>0</v>
      </c>
    </row>
    <row r="213" spans="1:5" x14ac:dyDescent="0.25">
      <c r="A213" t="s">
        <v>96</v>
      </c>
      <c r="B213"/>
      <c r="C213"/>
      <c r="D213" s="13">
        <v>120</v>
      </c>
      <c r="E213" s="4">
        <v>2355949.0699999994</v>
      </c>
    </row>
    <row r="214" spans="1:5" x14ac:dyDescent="0.25">
      <c r="A214" s="5" t="s">
        <v>5</v>
      </c>
      <c r="B214" s="5"/>
      <c r="C214" s="5"/>
      <c r="D214" s="14">
        <v>108233</v>
      </c>
      <c r="E214" s="6">
        <v>4285396992.3471332</v>
      </c>
    </row>
    <row r="215" spans="1:5" x14ac:dyDescent="0.25">
      <c r="B215"/>
      <c r="C215"/>
      <c r="D215"/>
    </row>
    <row r="216" spans="1:5" x14ac:dyDescent="0.25">
      <c r="B216"/>
      <c r="C216"/>
      <c r="D216"/>
    </row>
    <row r="217" spans="1:5" x14ac:dyDescent="0.25">
      <c r="B217"/>
      <c r="C217"/>
      <c r="D217"/>
    </row>
    <row r="218" spans="1:5" x14ac:dyDescent="0.25">
      <c r="B218"/>
      <c r="C218"/>
      <c r="D218"/>
    </row>
    <row r="219" spans="1:5" x14ac:dyDescent="0.25">
      <c r="B219"/>
      <c r="C219"/>
      <c r="D219"/>
    </row>
    <row r="220" spans="1:5" x14ac:dyDescent="0.25">
      <c r="B220"/>
      <c r="C220"/>
      <c r="D220"/>
    </row>
    <row r="221" spans="1:5" x14ac:dyDescent="0.25">
      <c r="B221"/>
      <c r="C221"/>
      <c r="D221"/>
    </row>
    <row r="222" spans="1:5" x14ac:dyDescent="0.25">
      <c r="B222"/>
      <c r="C222"/>
      <c r="D222"/>
    </row>
    <row r="223" spans="1:5" x14ac:dyDescent="0.25">
      <c r="B223"/>
      <c r="C223"/>
      <c r="D223"/>
    </row>
    <row r="224" spans="1:5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267"/>
  <sheetViews>
    <sheetView workbookViewId="0">
      <selection activeCell="A6" sqref="A6:XFD8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6.5703125" bestFit="1" customWidth="1"/>
    <col min="6" max="6" width="16.85546875" bestFit="1" customWidth="1"/>
    <col min="8" max="8" width="12.42578125" bestFit="1" customWidth="1"/>
    <col min="10" max="11" width="16.85546875" bestFit="1" customWidth="1"/>
    <col min="12" max="12" width="13.5703125" customWidth="1"/>
  </cols>
  <sheetData>
    <row r="1" spans="1:5" ht="20.25" x14ac:dyDescent="0.3">
      <c r="A1" s="7" t="s">
        <v>6</v>
      </c>
      <c r="B1" s="8"/>
      <c r="C1" s="8"/>
      <c r="D1" s="8"/>
      <c r="E1" s="8"/>
    </row>
    <row r="2" spans="1:5" ht="20.25" x14ac:dyDescent="0.3">
      <c r="A2" s="8" t="s">
        <v>156</v>
      </c>
      <c r="B2" s="8"/>
      <c r="C2" s="8"/>
      <c r="D2" s="8"/>
      <c r="E2" s="8"/>
    </row>
    <row r="3" spans="1:5" ht="20.25" x14ac:dyDescent="0.3">
      <c r="A3" s="8" t="s">
        <v>7</v>
      </c>
      <c r="B3" s="8"/>
      <c r="C3" s="8"/>
      <c r="D3" s="8"/>
      <c r="E3" s="8"/>
    </row>
    <row r="4" spans="1:5" ht="20.25" x14ac:dyDescent="0.3">
      <c r="A4" s="7" t="s">
        <v>143</v>
      </c>
      <c r="B4" s="7"/>
      <c r="C4" s="7"/>
      <c r="D4" s="7"/>
      <c r="E4" s="7"/>
    </row>
    <row r="6" spans="1:5" ht="21" hidden="1" customHeight="1" x14ac:dyDescent="0.25">
      <c r="A6" s="11" t="s">
        <v>0</v>
      </c>
      <c r="B6" t="s">
        <v>139</v>
      </c>
    </row>
    <row r="7" spans="1:5" hidden="1" x14ac:dyDescent="0.25">
      <c r="A7" s="11" t="s">
        <v>2</v>
      </c>
      <c r="B7" t="s">
        <v>144</v>
      </c>
    </row>
    <row r="8" spans="1:5" hidden="1" x14ac:dyDescent="0.25"/>
    <row r="9" spans="1:5" s="2" customFormat="1" ht="53.25" customHeight="1" x14ac:dyDescent="0.25">
      <c r="A9" s="11" t="s">
        <v>4</v>
      </c>
      <c r="B9" s="11" t="s">
        <v>3</v>
      </c>
      <c r="C9" s="11" t="s">
        <v>141</v>
      </c>
      <c r="D9" s="12" t="s">
        <v>140</v>
      </c>
      <c r="E9" s="2" t="s">
        <v>142</v>
      </c>
    </row>
    <row r="10" spans="1:5" x14ac:dyDescent="0.25">
      <c r="A10">
        <v>150001</v>
      </c>
      <c r="B10" t="s">
        <v>9</v>
      </c>
      <c r="C10" t="s">
        <v>100</v>
      </c>
      <c r="D10" s="13">
        <v>742</v>
      </c>
      <c r="E10" s="4">
        <v>21117366.909999996</v>
      </c>
    </row>
    <row r="11" spans="1:5" s="2" customFormat="1" x14ac:dyDescent="0.25">
      <c r="A11">
        <v>150001</v>
      </c>
      <c r="B11"/>
      <c r="C11" t="s">
        <v>101</v>
      </c>
      <c r="D11" s="13">
        <v>162</v>
      </c>
      <c r="E11" s="4">
        <v>5990307.5899999999</v>
      </c>
    </row>
    <row r="12" spans="1:5" x14ac:dyDescent="0.25">
      <c r="A12">
        <v>150001</v>
      </c>
      <c r="B12"/>
      <c r="C12" t="s">
        <v>102</v>
      </c>
      <c r="D12" s="13">
        <v>2535</v>
      </c>
      <c r="E12" s="4">
        <v>338978610.93252498</v>
      </c>
    </row>
    <row r="13" spans="1:5" x14ac:dyDescent="0.25">
      <c r="A13">
        <v>150001</v>
      </c>
      <c r="B13"/>
      <c r="C13" t="s">
        <v>103</v>
      </c>
      <c r="D13" s="13">
        <v>1916</v>
      </c>
      <c r="E13" s="4">
        <v>53641831.19929041</v>
      </c>
    </row>
    <row r="14" spans="1:5" x14ac:dyDescent="0.25">
      <c r="A14">
        <v>150001</v>
      </c>
      <c r="B14"/>
      <c r="C14" t="s">
        <v>104</v>
      </c>
      <c r="D14" s="13">
        <v>707</v>
      </c>
      <c r="E14" s="4">
        <v>29955317.829999987</v>
      </c>
    </row>
    <row r="15" spans="1:5" x14ac:dyDescent="0.25">
      <c r="A15">
        <v>150001</v>
      </c>
      <c r="B15"/>
      <c r="C15" t="s">
        <v>105</v>
      </c>
      <c r="D15" s="13">
        <v>2018</v>
      </c>
      <c r="E15" s="4">
        <v>117266693.44</v>
      </c>
    </row>
    <row r="16" spans="1:5" x14ac:dyDescent="0.25">
      <c r="A16">
        <v>150001</v>
      </c>
      <c r="B16"/>
      <c r="C16" t="s">
        <v>106</v>
      </c>
      <c r="D16" s="13">
        <v>375</v>
      </c>
      <c r="E16" s="4">
        <v>31452415.621875003</v>
      </c>
    </row>
    <row r="17" spans="1:5" x14ac:dyDescent="0.25">
      <c r="A17">
        <v>150001</v>
      </c>
      <c r="B17"/>
      <c r="C17" t="s">
        <v>107</v>
      </c>
      <c r="D17" s="13">
        <v>294</v>
      </c>
      <c r="E17" s="4">
        <v>41341535.399999999</v>
      </c>
    </row>
    <row r="18" spans="1:5" x14ac:dyDescent="0.25">
      <c r="A18">
        <v>150001</v>
      </c>
      <c r="B18"/>
      <c r="C18" t="s">
        <v>108</v>
      </c>
      <c r="D18" s="13">
        <v>582</v>
      </c>
      <c r="E18" s="4">
        <v>27227820.454049088</v>
      </c>
    </row>
    <row r="19" spans="1:5" x14ac:dyDescent="0.25">
      <c r="A19">
        <v>150001</v>
      </c>
      <c r="B19"/>
      <c r="C19" t="s">
        <v>110</v>
      </c>
      <c r="D19" s="13">
        <v>679</v>
      </c>
      <c r="E19" s="4">
        <v>17943880.729999997</v>
      </c>
    </row>
    <row r="20" spans="1:5" x14ac:dyDescent="0.25">
      <c r="A20">
        <v>150001</v>
      </c>
      <c r="B20"/>
      <c r="C20" t="s">
        <v>111</v>
      </c>
      <c r="D20" s="13">
        <v>546</v>
      </c>
      <c r="E20" s="4">
        <v>36018367.466322005</v>
      </c>
    </row>
    <row r="21" spans="1:5" x14ac:dyDescent="0.25">
      <c r="A21">
        <v>150001</v>
      </c>
      <c r="B21"/>
      <c r="C21" t="s">
        <v>112</v>
      </c>
      <c r="D21" s="13">
        <v>259</v>
      </c>
      <c r="E21" s="4">
        <v>25927866.102705479</v>
      </c>
    </row>
    <row r="22" spans="1:5" x14ac:dyDescent="0.25">
      <c r="A22">
        <v>150001</v>
      </c>
      <c r="B22"/>
      <c r="C22" t="s">
        <v>113</v>
      </c>
      <c r="D22" s="13">
        <v>1284</v>
      </c>
      <c r="E22" s="4">
        <v>41038908.336926311</v>
      </c>
    </row>
    <row r="23" spans="1:5" x14ac:dyDescent="0.25">
      <c r="A23">
        <v>150001</v>
      </c>
      <c r="B23"/>
      <c r="C23" t="s">
        <v>114</v>
      </c>
      <c r="D23" s="13">
        <v>744</v>
      </c>
      <c r="E23" s="4">
        <v>31101050.592241809</v>
      </c>
    </row>
    <row r="24" spans="1:5" x14ac:dyDescent="0.25">
      <c r="A24">
        <v>150001</v>
      </c>
      <c r="B24"/>
      <c r="C24" t="s">
        <v>115</v>
      </c>
      <c r="D24" s="13">
        <v>603</v>
      </c>
      <c r="E24" s="4">
        <v>12302615.490000002</v>
      </c>
    </row>
    <row r="25" spans="1:5" x14ac:dyDescent="0.25">
      <c r="A25">
        <v>150001</v>
      </c>
      <c r="B25"/>
      <c r="C25" t="s">
        <v>116</v>
      </c>
      <c r="D25" s="13">
        <v>1547</v>
      </c>
      <c r="E25" s="4">
        <v>36023722.722841069</v>
      </c>
    </row>
    <row r="26" spans="1:5" x14ac:dyDescent="0.25">
      <c r="A26">
        <v>150001</v>
      </c>
      <c r="B26"/>
      <c r="C26" t="s">
        <v>117</v>
      </c>
      <c r="D26" s="13">
        <v>1932</v>
      </c>
      <c r="E26" s="4">
        <v>47933860.837086089</v>
      </c>
    </row>
    <row r="27" spans="1:5" x14ac:dyDescent="0.25">
      <c r="A27">
        <v>150001</v>
      </c>
      <c r="B27"/>
      <c r="C27" t="s">
        <v>118</v>
      </c>
      <c r="D27" s="13">
        <v>1297</v>
      </c>
      <c r="E27" s="4">
        <v>32446606.897913493</v>
      </c>
    </row>
    <row r="28" spans="1:5" x14ac:dyDescent="0.25">
      <c r="A28">
        <v>150001</v>
      </c>
      <c r="B28"/>
      <c r="C28" t="s">
        <v>119</v>
      </c>
      <c r="D28" s="13">
        <v>1349</v>
      </c>
      <c r="E28" s="4">
        <v>24421445.409999996</v>
      </c>
    </row>
    <row r="29" spans="1:5" x14ac:dyDescent="0.25">
      <c r="A29">
        <v>150001</v>
      </c>
      <c r="B29"/>
      <c r="C29" t="s">
        <v>120</v>
      </c>
      <c r="D29" s="13">
        <v>794</v>
      </c>
      <c r="E29" s="4">
        <v>16375093.308970919</v>
      </c>
    </row>
    <row r="30" spans="1:5" x14ac:dyDescent="0.25">
      <c r="A30">
        <v>150001</v>
      </c>
      <c r="B30"/>
      <c r="C30" t="s">
        <v>121</v>
      </c>
      <c r="D30" s="13">
        <v>30</v>
      </c>
      <c r="E30" s="4">
        <v>210326.80032000004</v>
      </c>
    </row>
    <row r="31" spans="1:5" x14ac:dyDescent="0.25">
      <c r="A31" t="s">
        <v>10</v>
      </c>
      <c r="B31"/>
      <c r="C31"/>
      <c r="D31" s="13">
        <v>20395</v>
      </c>
      <c r="E31" s="4">
        <v>988715644.07306671</v>
      </c>
    </row>
    <row r="32" spans="1:5" x14ac:dyDescent="0.25">
      <c r="A32">
        <v>150002</v>
      </c>
      <c r="B32" t="s">
        <v>11</v>
      </c>
      <c r="C32" t="s">
        <v>122</v>
      </c>
      <c r="D32" s="13">
        <v>242</v>
      </c>
      <c r="E32" s="4">
        <v>2422110.0886086961</v>
      </c>
    </row>
    <row r="33" spans="1:5" x14ac:dyDescent="0.25">
      <c r="A33">
        <v>150002</v>
      </c>
      <c r="B33"/>
      <c r="C33" t="s">
        <v>100</v>
      </c>
      <c r="D33" s="13">
        <v>500</v>
      </c>
      <c r="E33" s="4">
        <v>8050718.1300000008</v>
      </c>
    </row>
    <row r="34" spans="1:5" x14ac:dyDescent="0.25">
      <c r="A34">
        <v>150002</v>
      </c>
      <c r="B34"/>
      <c r="C34" t="s">
        <v>123</v>
      </c>
      <c r="D34" s="13">
        <v>250</v>
      </c>
      <c r="E34" s="4">
        <v>25389955.849206354</v>
      </c>
    </row>
    <row r="35" spans="1:5" x14ac:dyDescent="0.25">
      <c r="A35">
        <v>150002</v>
      </c>
      <c r="B35"/>
      <c r="C35" t="s">
        <v>124</v>
      </c>
      <c r="D35" s="13">
        <v>525</v>
      </c>
      <c r="E35" s="4">
        <v>17446983.660000004</v>
      </c>
    </row>
    <row r="36" spans="1:5" x14ac:dyDescent="0.25">
      <c r="A36">
        <v>150002</v>
      </c>
      <c r="B36"/>
      <c r="C36" t="s">
        <v>125</v>
      </c>
      <c r="D36" s="13">
        <v>160</v>
      </c>
      <c r="E36" s="4">
        <v>17387468.119999997</v>
      </c>
    </row>
    <row r="37" spans="1:5" x14ac:dyDescent="0.25">
      <c r="A37">
        <v>150002</v>
      </c>
      <c r="B37"/>
      <c r="C37" t="s">
        <v>126</v>
      </c>
      <c r="D37" s="13">
        <v>1175</v>
      </c>
      <c r="E37" s="4">
        <v>27325935.501490317</v>
      </c>
    </row>
    <row r="38" spans="1:5" x14ac:dyDescent="0.25">
      <c r="A38">
        <v>150002</v>
      </c>
      <c r="B38"/>
      <c r="C38" t="s">
        <v>127</v>
      </c>
      <c r="D38" s="13">
        <v>1368</v>
      </c>
      <c r="E38" s="4">
        <v>23544546.160353977</v>
      </c>
    </row>
    <row r="39" spans="1:5" x14ac:dyDescent="0.25">
      <c r="A39">
        <v>150002</v>
      </c>
      <c r="B39"/>
      <c r="C39" t="s">
        <v>128</v>
      </c>
      <c r="D39" s="13">
        <v>250</v>
      </c>
      <c r="E39" s="4">
        <v>9730649.4615384638</v>
      </c>
    </row>
    <row r="40" spans="1:5" x14ac:dyDescent="0.25">
      <c r="A40">
        <v>150002</v>
      </c>
      <c r="B40"/>
      <c r="C40" t="s">
        <v>102</v>
      </c>
      <c r="D40" s="13">
        <v>4912</v>
      </c>
      <c r="E40" s="4">
        <v>107521960.78101555</v>
      </c>
    </row>
    <row r="41" spans="1:5" x14ac:dyDescent="0.25">
      <c r="A41">
        <v>150002</v>
      </c>
      <c r="B41"/>
      <c r="C41" t="s">
        <v>105</v>
      </c>
      <c r="D41" s="13">
        <v>794</v>
      </c>
      <c r="E41" s="4">
        <v>23845567.054004736</v>
      </c>
    </row>
    <row r="42" spans="1:5" x14ac:dyDescent="0.25">
      <c r="A42">
        <v>150002</v>
      </c>
      <c r="B42"/>
      <c r="C42" t="s">
        <v>106</v>
      </c>
      <c r="D42" s="13">
        <v>466</v>
      </c>
      <c r="E42" s="4">
        <v>15406245.118643213</v>
      </c>
    </row>
    <row r="43" spans="1:5" x14ac:dyDescent="0.25">
      <c r="A43">
        <v>150002</v>
      </c>
      <c r="B43"/>
      <c r="C43" t="s">
        <v>107</v>
      </c>
      <c r="D43" s="13">
        <v>670</v>
      </c>
      <c r="E43" s="4">
        <v>47267230.797999993</v>
      </c>
    </row>
    <row r="44" spans="1:5" x14ac:dyDescent="0.25">
      <c r="A44">
        <v>150002</v>
      </c>
      <c r="B44"/>
      <c r="C44" t="s">
        <v>108</v>
      </c>
      <c r="D44" s="13">
        <v>325</v>
      </c>
      <c r="E44" s="4">
        <v>7932168.7016666653</v>
      </c>
    </row>
    <row r="45" spans="1:5" x14ac:dyDescent="0.25">
      <c r="A45">
        <v>150002</v>
      </c>
      <c r="B45"/>
      <c r="C45" t="s">
        <v>129</v>
      </c>
      <c r="D45" s="13">
        <v>587</v>
      </c>
      <c r="E45" s="4">
        <v>8577884.0197388064</v>
      </c>
    </row>
    <row r="46" spans="1:5" x14ac:dyDescent="0.25">
      <c r="A46">
        <v>150002</v>
      </c>
      <c r="B46"/>
      <c r="C46" t="s">
        <v>130</v>
      </c>
      <c r="D46" s="13">
        <v>227</v>
      </c>
      <c r="E46" s="4">
        <v>15744081.871626016</v>
      </c>
    </row>
    <row r="47" spans="1:5" x14ac:dyDescent="0.25">
      <c r="A47">
        <v>150002</v>
      </c>
      <c r="B47"/>
      <c r="C47" t="s">
        <v>110</v>
      </c>
      <c r="D47" s="13">
        <v>588</v>
      </c>
      <c r="E47" s="4">
        <v>13360690.291914895</v>
      </c>
    </row>
    <row r="48" spans="1:5" x14ac:dyDescent="0.25">
      <c r="A48">
        <v>150002</v>
      </c>
      <c r="B48"/>
      <c r="C48" t="s">
        <v>131</v>
      </c>
      <c r="D48" s="13">
        <v>273</v>
      </c>
      <c r="E48" s="4">
        <v>25743548.876645368</v>
      </c>
    </row>
    <row r="49" spans="1:5" x14ac:dyDescent="0.25">
      <c r="A49">
        <v>150002</v>
      </c>
      <c r="B49"/>
      <c r="C49" t="s">
        <v>112</v>
      </c>
      <c r="D49" s="13">
        <v>1491</v>
      </c>
      <c r="E49" s="4">
        <v>36208269.070000008</v>
      </c>
    </row>
    <row r="50" spans="1:5" x14ac:dyDescent="0.25">
      <c r="A50">
        <v>150002</v>
      </c>
      <c r="B50"/>
      <c r="C50" t="s">
        <v>132</v>
      </c>
      <c r="D50" s="13">
        <v>150</v>
      </c>
      <c r="E50" s="4">
        <v>12857590.771389</v>
      </c>
    </row>
    <row r="51" spans="1:5" x14ac:dyDescent="0.25">
      <c r="A51">
        <v>150002</v>
      </c>
      <c r="B51"/>
      <c r="C51" t="s">
        <v>115</v>
      </c>
      <c r="D51" s="13">
        <v>398</v>
      </c>
      <c r="E51" s="4">
        <v>8212810.6775121959</v>
      </c>
    </row>
    <row r="52" spans="1:5" x14ac:dyDescent="0.25">
      <c r="A52">
        <v>150002</v>
      </c>
      <c r="B52"/>
      <c r="C52" t="s">
        <v>119</v>
      </c>
      <c r="D52" s="13">
        <v>442</v>
      </c>
      <c r="E52" s="4">
        <v>21257212.454871792</v>
      </c>
    </row>
    <row r="53" spans="1:5" x14ac:dyDescent="0.25">
      <c r="A53">
        <v>150002</v>
      </c>
      <c r="B53"/>
      <c r="C53" t="s">
        <v>120</v>
      </c>
      <c r="D53" s="13">
        <v>583</v>
      </c>
      <c r="E53" s="4">
        <v>11361263.756182965</v>
      </c>
    </row>
    <row r="54" spans="1:5" x14ac:dyDescent="0.25">
      <c r="A54" t="s">
        <v>12</v>
      </c>
      <c r="B54"/>
      <c r="C54"/>
      <c r="D54" s="13">
        <v>16376</v>
      </c>
      <c r="E54" s="4">
        <v>486594891.21440893</v>
      </c>
    </row>
    <row r="55" spans="1:5" x14ac:dyDescent="0.25">
      <c r="A55">
        <v>150003</v>
      </c>
      <c r="B55" t="s">
        <v>13</v>
      </c>
      <c r="C55" t="s">
        <v>100</v>
      </c>
      <c r="D55" s="13">
        <v>812</v>
      </c>
      <c r="E55" s="4">
        <v>17907570.724246565</v>
      </c>
    </row>
    <row r="56" spans="1:5" x14ac:dyDescent="0.25">
      <c r="A56">
        <v>150003</v>
      </c>
      <c r="B56"/>
      <c r="C56" t="s">
        <v>101</v>
      </c>
      <c r="D56" s="13">
        <v>378</v>
      </c>
      <c r="E56" s="4">
        <v>14197059.02</v>
      </c>
    </row>
    <row r="57" spans="1:5" x14ac:dyDescent="0.25">
      <c r="A57">
        <v>150003</v>
      </c>
      <c r="B57"/>
      <c r="C57" t="s">
        <v>102</v>
      </c>
      <c r="D57" s="13">
        <v>4389</v>
      </c>
      <c r="E57" s="4">
        <v>553536061.71785486</v>
      </c>
    </row>
    <row r="58" spans="1:5" x14ac:dyDescent="0.25">
      <c r="A58">
        <v>150003</v>
      </c>
      <c r="B58"/>
      <c r="C58" t="s">
        <v>133</v>
      </c>
      <c r="D58" s="13">
        <v>3000</v>
      </c>
      <c r="E58" s="4">
        <v>69012115.572727293</v>
      </c>
    </row>
    <row r="59" spans="1:5" x14ac:dyDescent="0.25">
      <c r="A59">
        <v>150003</v>
      </c>
      <c r="B59"/>
      <c r="C59" t="s">
        <v>112</v>
      </c>
      <c r="D59" s="13">
        <v>1751</v>
      </c>
      <c r="E59" s="4">
        <v>82923482.402695373</v>
      </c>
    </row>
    <row r="60" spans="1:5" x14ac:dyDescent="0.25">
      <c r="A60">
        <v>150003</v>
      </c>
      <c r="B60"/>
      <c r="C60" t="s">
        <v>114</v>
      </c>
      <c r="D60" s="13">
        <v>2295</v>
      </c>
      <c r="E60" s="4">
        <v>89490284.244915247</v>
      </c>
    </row>
    <row r="61" spans="1:5" x14ac:dyDescent="0.25">
      <c r="A61">
        <v>150003</v>
      </c>
      <c r="B61"/>
      <c r="C61" t="s">
        <v>132</v>
      </c>
      <c r="D61" s="13">
        <v>259</v>
      </c>
      <c r="E61" s="4">
        <v>26942507.023545232</v>
      </c>
    </row>
    <row r="62" spans="1:5" x14ac:dyDescent="0.25">
      <c r="A62">
        <v>150003</v>
      </c>
      <c r="B62"/>
      <c r="C62" t="s">
        <v>118</v>
      </c>
      <c r="D62" s="13">
        <v>1762</v>
      </c>
      <c r="E62" s="4">
        <v>40496650.481698036</v>
      </c>
    </row>
    <row r="63" spans="1:5" x14ac:dyDescent="0.25">
      <c r="A63">
        <v>150003</v>
      </c>
      <c r="B63"/>
      <c r="C63" t="s">
        <v>121</v>
      </c>
      <c r="D63" s="13">
        <v>99</v>
      </c>
      <c r="E63" s="4">
        <v>667383.12000000011</v>
      </c>
    </row>
    <row r="64" spans="1:5" x14ac:dyDescent="0.25">
      <c r="A64" t="s">
        <v>14</v>
      </c>
      <c r="B64"/>
      <c r="C64"/>
      <c r="D64" s="13">
        <v>14745</v>
      </c>
      <c r="E64" s="4">
        <v>895173114.30768275</v>
      </c>
    </row>
    <row r="65" spans="1:5" x14ac:dyDescent="0.25">
      <c r="A65">
        <v>150007</v>
      </c>
      <c r="B65" t="s">
        <v>15</v>
      </c>
      <c r="C65" t="s">
        <v>102</v>
      </c>
      <c r="D65" s="13">
        <v>205</v>
      </c>
      <c r="E65" s="4">
        <v>2501061.5699999998</v>
      </c>
    </row>
    <row r="66" spans="1:5" x14ac:dyDescent="0.25">
      <c r="A66">
        <v>150007</v>
      </c>
      <c r="B66"/>
      <c r="C66" t="s">
        <v>105</v>
      </c>
      <c r="D66" s="13">
        <v>355</v>
      </c>
      <c r="E66" s="4">
        <v>5308630.16</v>
      </c>
    </row>
    <row r="67" spans="1:5" x14ac:dyDescent="0.25">
      <c r="A67">
        <v>150007</v>
      </c>
      <c r="B67"/>
      <c r="C67" t="s">
        <v>130</v>
      </c>
      <c r="D67" s="13">
        <v>361</v>
      </c>
      <c r="E67" s="4">
        <v>4458089.68</v>
      </c>
    </row>
    <row r="68" spans="1:5" x14ac:dyDescent="0.25">
      <c r="A68">
        <v>150007</v>
      </c>
      <c r="B68"/>
      <c r="C68" t="s">
        <v>133</v>
      </c>
      <c r="D68" s="13">
        <v>1574</v>
      </c>
      <c r="E68" s="4">
        <v>25726829.659999993</v>
      </c>
    </row>
    <row r="69" spans="1:5" x14ac:dyDescent="0.25">
      <c r="A69">
        <v>150007</v>
      </c>
      <c r="B69"/>
      <c r="C69" t="s">
        <v>112</v>
      </c>
      <c r="D69" s="13">
        <v>99</v>
      </c>
      <c r="E69" s="4">
        <v>1273526</v>
      </c>
    </row>
    <row r="70" spans="1:5" x14ac:dyDescent="0.25">
      <c r="A70">
        <v>150007</v>
      </c>
      <c r="B70"/>
      <c r="C70" t="s">
        <v>114</v>
      </c>
      <c r="D70" s="13">
        <v>779</v>
      </c>
      <c r="E70" s="4">
        <v>12626508.6</v>
      </c>
    </row>
    <row r="71" spans="1:5" x14ac:dyDescent="0.25">
      <c r="A71">
        <v>150007</v>
      </c>
      <c r="B71"/>
      <c r="C71" t="s">
        <v>116</v>
      </c>
      <c r="D71" s="13">
        <v>201</v>
      </c>
      <c r="E71" s="4">
        <v>3472293.83</v>
      </c>
    </row>
    <row r="72" spans="1:5" x14ac:dyDescent="0.25">
      <c r="A72">
        <v>150007</v>
      </c>
      <c r="B72"/>
      <c r="C72" t="s">
        <v>117</v>
      </c>
      <c r="D72" s="13">
        <v>115</v>
      </c>
      <c r="E72" s="4">
        <v>2136159.9299999997</v>
      </c>
    </row>
    <row r="73" spans="1:5" x14ac:dyDescent="0.25">
      <c r="A73">
        <v>150007</v>
      </c>
      <c r="B73"/>
      <c r="C73" t="s">
        <v>118</v>
      </c>
      <c r="D73" s="13">
        <v>310</v>
      </c>
      <c r="E73" s="4">
        <v>4698065.1499999994</v>
      </c>
    </row>
    <row r="74" spans="1:5" x14ac:dyDescent="0.25">
      <c r="A74" t="s">
        <v>16</v>
      </c>
      <c r="B74"/>
      <c r="C74"/>
      <c r="D74" s="13">
        <v>3999</v>
      </c>
      <c r="E74" s="4">
        <v>62201164.579999991</v>
      </c>
    </row>
    <row r="75" spans="1:5" x14ac:dyDescent="0.25">
      <c r="A75">
        <v>150009</v>
      </c>
      <c r="B75" t="s">
        <v>17</v>
      </c>
      <c r="C75" t="s">
        <v>102</v>
      </c>
      <c r="D75" s="13">
        <v>2041</v>
      </c>
      <c r="E75" s="4">
        <v>45238890.200000003</v>
      </c>
    </row>
    <row r="76" spans="1:5" x14ac:dyDescent="0.25">
      <c r="A76">
        <v>150009</v>
      </c>
      <c r="B76"/>
      <c r="C76" t="s">
        <v>105</v>
      </c>
      <c r="D76" s="13">
        <v>165</v>
      </c>
      <c r="E76" s="4">
        <v>2839998.26</v>
      </c>
    </row>
    <row r="77" spans="1:5" x14ac:dyDescent="0.25">
      <c r="A77">
        <v>150009</v>
      </c>
      <c r="B77"/>
      <c r="C77" t="s">
        <v>106</v>
      </c>
      <c r="D77" s="13">
        <v>44</v>
      </c>
      <c r="E77" s="4">
        <v>1620053.3199999998</v>
      </c>
    </row>
    <row r="78" spans="1:5" x14ac:dyDescent="0.25">
      <c r="A78">
        <v>150009</v>
      </c>
      <c r="B78"/>
      <c r="C78" t="s">
        <v>130</v>
      </c>
      <c r="D78" s="13">
        <v>146</v>
      </c>
      <c r="E78" s="4">
        <v>1776175.7899999998</v>
      </c>
    </row>
    <row r="79" spans="1:5" x14ac:dyDescent="0.25">
      <c r="A79">
        <v>150009</v>
      </c>
      <c r="B79"/>
      <c r="C79" t="s">
        <v>133</v>
      </c>
      <c r="D79" s="13">
        <v>505</v>
      </c>
      <c r="E79" s="4">
        <v>8713850.5199999996</v>
      </c>
    </row>
    <row r="80" spans="1:5" x14ac:dyDescent="0.25">
      <c r="A80">
        <v>150009</v>
      </c>
      <c r="B80"/>
      <c r="C80" t="s">
        <v>112</v>
      </c>
      <c r="D80" s="13">
        <v>367</v>
      </c>
      <c r="E80" s="4">
        <v>13921405.85</v>
      </c>
    </row>
    <row r="81" spans="1:5" x14ac:dyDescent="0.25">
      <c r="A81">
        <v>150009</v>
      </c>
      <c r="B81"/>
      <c r="C81" t="s">
        <v>114</v>
      </c>
      <c r="D81" s="13">
        <v>121</v>
      </c>
      <c r="E81" s="4">
        <v>2747130.43</v>
      </c>
    </row>
    <row r="82" spans="1:5" x14ac:dyDescent="0.25">
      <c r="A82">
        <v>150009</v>
      </c>
      <c r="B82"/>
      <c r="C82" t="s">
        <v>116</v>
      </c>
      <c r="D82" s="13">
        <v>126</v>
      </c>
      <c r="E82" s="4">
        <v>2286729.9400000004</v>
      </c>
    </row>
    <row r="83" spans="1:5" x14ac:dyDescent="0.25">
      <c r="A83">
        <v>150009</v>
      </c>
      <c r="B83"/>
      <c r="C83" t="s">
        <v>117</v>
      </c>
      <c r="D83" s="13">
        <v>133</v>
      </c>
      <c r="E83" s="4">
        <v>2562313.85</v>
      </c>
    </row>
    <row r="84" spans="1:5" x14ac:dyDescent="0.25">
      <c r="A84">
        <v>150009</v>
      </c>
      <c r="B84"/>
      <c r="C84" t="s">
        <v>118</v>
      </c>
      <c r="D84" s="13">
        <v>31</v>
      </c>
      <c r="E84" s="4">
        <v>415467.63</v>
      </c>
    </row>
    <row r="85" spans="1:5" x14ac:dyDescent="0.25">
      <c r="A85" t="s">
        <v>18</v>
      </c>
      <c r="B85"/>
      <c r="C85"/>
      <c r="D85" s="13">
        <v>3679</v>
      </c>
      <c r="E85" s="4">
        <v>82122015.789999992</v>
      </c>
    </row>
    <row r="86" spans="1:5" x14ac:dyDescent="0.25">
      <c r="A86">
        <v>150010</v>
      </c>
      <c r="B86" t="s">
        <v>19</v>
      </c>
      <c r="C86" t="s">
        <v>102</v>
      </c>
      <c r="D86" s="13">
        <v>118</v>
      </c>
      <c r="E86" s="4">
        <v>2421105.61</v>
      </c>
    </row>
    <row r="87" spans="1:5" x14ac:dyDescent="0.25">
      <c r="A87">
        <v>150010</v>
      </c>
      <c r="B87"/>
      <c r="C87" t="s">
        <v>105</v>
      </c>
      <c r="D87" s="13">
        <v>219</v>
      </c>
      <c r="E87" s="4">
        <v>1054517.42</v>
      </c>
    </row>
    <row r="88" spans="1:5" x14ac:dyDescent="0.25">
      <c r="A88">
        <v>150010</v>
      </c>
      <c r="B88"/>
      <c r="C88" t="s">
        <v>130</v>
      </c>
      <c r="D88" s="13">
        <v>234</v>
      </c>
      <c r="E88" s="4">
        <v>3132573.7300000009</v>
      </c>
    </row>
    <row r="89" spans="1:5" x14ac:dyDescent="0.25">
      <c r="A89">
        <v>150010</v>
      </c>
      <c r="B89"/>
      <c r="C89" t="s">
        <v>133</v>
      </c>
      <c r="D89" s="13">
        <v>699</v>
      </c>
      <c r="E89" s="4">
        <v>11576010.619999999</v>
      </c>
    </row>
    <row r="90" spans="1:5" x14ac:dyDescent="0.25">
      <c r="A90">
        <v>150010</v>
      </c>
      <c r="B90"/>
      <c r="C90" t="s">
        <v>114</v>
      </c>
      <c r="D90" s="13">
        <v>134</v>
      </c>
      <c r="E90" s="4">
        <v>1851780.1100000003</v>
      </c>
    </row>
    <row r="91" spans="1:5" x14ac:dyDescent="0.25">
      <c r="A91">
        <v>150010</v>
      </c>
      <c r="B91"/>
      <c r="C91" t="s">
        <v>118</v>
      </c>
      <c r="D91" s="13">
        <v>63</v>
      </c>
      <c r="E91" s="4">
        <v>731652.95</v>
      </c>
    </row>
    <row r="92" spans="1:5" x14ac:dyDescent="0.25">
      <c r="A92" t="s">
        <v>20</v>
      </c>
      <c r="B92"/>
      <c r="C92"/>
      <c r="D92" s="13">
        <v>1467</v>
      </c>
      <c r="E92" s="4">
        <v>20767640.439999998</v>
      </c>
    </row>
    <row r="93" spans="1:5" x14ac:dyDescent="0.25">
      <c r="A93">
        <v>150012</v>
      </c>
      <c r="B93" t="s">
        <v>21</v>
      </c>
      <c r="C93" t="s">
        <v>105</v>
      </c>
      <c r="D93" s="13">
        <v>260</v>
      </c>
      <c r="E93" s="4">
        <v>4143276.4499999993</v>
      </c>
    </row>
    <row r="94" spans="1:5" x14ac:dyDescent="0.25">
      <c r="A94">
        <v>150012</v>
      </c>
      <c r="B94"/>
      <c r="C94" t="s">
        <v>130</v>
      </c>
      <c r="D94" s="13">
        <v>201</v>
      </c>
      <c r="E94" s="4">
        <v>2557316.0300000003</v>
      </c>
    </row>
    <row r="95" spans="1:5" x14ac:dyDescent="0.25">
      <c r="A95">
        <v>150012</v>
      </c>
      <c r="B95"/>
      <c r="C95" t="s">
        <v>133</v>
      </c>
      <c r="D95" s="13">
        <v>448</v>
      </c>
      <c r="E95" s="4">
        <v>7526735.5900000064</v>
      </c>
    </row>
    <row r="96" spans="1:5" x14ac:dyDescent="0.25">
      <c r="A96">
        <v>150012</v>
      </c>
      <c r="B96"/>
      <c r="C96" t="s">
        <v>114</v>
      </c>
      <c r="D96" s="13">
        <v>462</v>
      </c>
      <c r="E96" s="4">
        <v>5458165.2500000009</v>
      </c>
    </row>
    <row r="97" spans="1:5" x14ac:dyDescent="0.25">
      <c r="A97">
        <v>150012</v>
      </c>
      <c r="B97"/>
      <c r="C97" t="s">
        <v>116</v>
      </c>
      <c r="D97" s="13">
        <v>321</v>
      </c>
      <c r="E97" s="4">
        <v>3974730.5699999994</v>
      </c>
    </row>
    <row r="98" spans="1:5" x14ac:dyDescent="0.25">
      <c r="A98">
        <v>150012</v>
      </c>
      <c r="B98"/>
      <c r="C98" t="s">
        <v>117</v>
      </c>
      <c r="D98" s="13">
        <v>101</v>
      </c>
      <c r="E98" s="4">
        <v>962387.00000000047</v>
      </c>
    </row>
    <row r="99" spans="1:5" x14ac:dyDescent="0.25">
      <c r="A99">
        <v>150012</v>
      </c>
      <c r="B99"/>
      <c r="C99" t="s">
        <v>118</v>
      </c>
      <c r="D99" s="13">
        <v>149</v>
      </c>
      <c r="E99" s="4">
        <v>2210138.86</v>
      </c>
    </row>
    <row r="100" spans="1:5" x14ac:dyDescent="0.25">
      <c r="A100" t="s">
        <v>22</v>
      </c>
      <c r="B100"/>
      <c r="C100"/>
      <c r="D100" s="13">
        <v>1942</v>
      </c>
      <c r="E100" s="4">
        <v>26832749.750000007</v>
      </c>
    </row>
    <row r="101" spans="1:5" x14ac:dyDescent="0.25">
      <c r="A101">
        <v>150013</v>
      </c>
      <c r="B101" t="s">
        <v>23</v>
      </c>
      <c r="C101" t="s">
        <v>105</v>
      </c>
      <c r="D101" s="13">
        <v>80</v>
      </c>
      <c r="E101" s="4">
        <v>1460640</v>
      </c>
    </row>
    <row r="102" spans="1:5" x14ac:dyDescent="0.25">
      <c r="A102">
        <v>150013</v>
      </c>
      <c r="B102"/>
      <c r="C102" t="s">
        <v>133</v>
      </c>
      <c r="D102" s="13">
        <v>874</v>
      </c>
      <c r="E102" s="4">
        <v>12409922.978838822</v>
      </c>
    </row>
    <row r="103" spans="1:5" x14ac:dyDescent="0.25">
      <c r="A103">
        <v>150013</v>
      </c>
      <c r="B103"/>
      <c r="C103" t="s">
        <v>113</v>
      </c>
      <c r="D103" s="13">
        <v>99</v>
      </c>
      <c r="E103" s="4">
        <v>4705086.5299999993</v>
      </c>
    </row>
    <row r="104" spans="1:5" x14ac:dyDescent="0.25">
      <c r="A104">
        <v>150013</v>
      </c>
      <c r="B104"/>
      <c r="C104" t="s">
        <v>114</v>
      </c>
      <c r="D104" s="13">
        <v>490</v>
      </c>
      <c r="E104" s="4">
        <v>11098271.346923077</v>
      </c>
    </row>
    <row r="105" spans="1:5" x14ac:dyDescent="0.25">
      <c r="A105">
        <v>150013</v>
      </c>
      <c r="B105"/>
      <c r="C105" t="s">
        <v>115</v>
      </c>
      <c r="D105" s="13">
        <v>50</v>
      </c>
      <c r="E105" s="4">
        <v>1845747.69</v>
      </c>
    </row>
    <row r="106" spans="1:5" x14ac:dyDescent="0.25">
      <c r="A106">
        <v>150013</v>
      </c>
      <c r="B106"/>
      <c r="C106" t="s">
        <v>117</v>
      </c>
      <c r="D106" s="13">
        <v>447</v>
      </c>
      <c r="E106" s="4">
        <v>8589556.5876423009</v>
      </c>
    </row>
    <row r="107" spans="1:5" x14ac:dyDescent="0.25">
      <c r="A107">
        <v>150013</v>
      </c>
      <c r="B107"/>
      <c r="C107" t="s">
        <v>118</v>
      </c>
      <c r="D107" s="13">
        <v>350</v>
      </c>
      <c r="E107" s="4">
        <v>5967214.0266666673</v>
      </c>
    </row>
    <row r="108" spans="1:5" x14ac:dyDescent="0.25">
      <c r="A108" t="s">
        <v>24</v>
      </c>
      <c r="B108"/>
      <c r="C108"/>
      <c r="D108" s="13">
        <v>2390</v>
      </c>
      <c r="E108" s="4">
        <v>46076439.160070866</v>
      </c>
    </row>
    <row r="109" spans="1:5" x14ac:dyDescent="0.25">
      <c r="A109">
        <v>150014</v>
      </c>
      <c r="B109" t="s">
        <v>25</v>
      </c>
      <c r="C109" t="s">
        <v>100</v>
      </c>
      <c r="D109" s="13">
        <v>356</v>
      </c>
      <c r="E109" s="4">
        <v>6114969.7427145606</v>
      </c>
    </row>
    <row r="110" spans="1:5" x14ac:dyDescent="0.25">
      <c r="A110">
        <v>150014</v>
      </c>
      <c r="B110"/>
      <c r="C110" t="s">
        <v>102</v>
      </c>
      <c r="D110" s="13">
        <v>505</v>
      </c>
      <c r="E110" s="4">
        <v>14186914.314210527</v>
      </c>
    </row>
    <row r="111" spans="1:5" x14ac:dyDescent="0.25">
      <c r="A111">
        <v>150014</v>
      </c>
      <c r="B111"/>
      <c r="C111" t="s">
        <v>105</v>
      </c>
      <c r="D111" s="13">
        <v>303</v>
      </c>
      <c r="E111" s="4">
        <v>5532340.3962561572</v>
      </c>
    </row>
    <row r="112" spans="1:5" x14ac:dyDescent="0.25">
      <c r="A112">
        <v>150014</v>
      </c>
      <c r="B112"/>
      <c r="C112" t="s">
        <v>108</v>
      </c>
      <c r="D112" s="13">
        <v>70</v>
      </c>
      <c r="E112" s="4">
        <v>2550556.2573036002</v>
      </c>
    </row>
    <row r="113" spans="1:5" x14ac:dyDescent="0.25">
      <c r="A113">
        <v>150014</v>
      </c>
      <c r="B113"/>
      <c r="C113" t="s">
        <v>130</v>
      </c>
      <c r="D113" s="13">
        <v>0</v>
      </c>
      <c r="E113" s="4">
        <v>0</v>
      </c>
    </row>
    <row r="114" spans="1:5" x14ac:dyDescent="0.25">
      <c r="A114">
        <v>150014</v>
      </c>
      <c r="B114"/>
      <c r="C114" t="s">
        <v>133</v>
      </c>
      <c r="D114" s="13">
        <v>1469</v>
      </c>
      <c r="E114" s="4">
        <v>23381395.879999992</v>
      </c>
    </row>
    <row r="115" spans="1:5" x14ac:dyDescent="0.25">
      <c r="A115">
        <v>150014</v>
      </c>
      <c r="B115"/>
      <c r="C115" t="s">
        <v>114</v>
      </c>
      <c r="D115" s="13">
        <v>573</v>
      </c>
      <c r="E115" s="4">
        <v>10314858.120068807</v>
      </c>
    </row>
    <row r="116" spans="1:5" x14ac:dyDescent="0.25">
      <c r="A116">
        <v>150014</v>
      </c>
      <c r="B116"/>
      <c r="C116" t="s">
        <v>116</v>
      </c>
      <c r="D116" s="13">
        <v>359</v>
      </c>
      <c r="E116" s="4">
        <v>6501160.9400000013</v>
      </c>
    </row>
    <row r="117" spans="1:5" x14ac:dyDescent="0.25">
      <c r="A117">
        <v>150014</v>
      </c>
      <c r="B117"/>
      <c r="C117" t="s">
        <v>117</v>
      </c>
      <c r="D117" s="13">
        <v>461</v>
      </c>
      <c r="E117" s="4">
        <v>8836304.1400000006</v>
      </c>
    </row>
    <row r="118" spans="1:5" x14ac:dyDescent="0.25">
      <c r="A118">
        <v>150014</v>
      </c>
      <c r="B118"/>
      <c r="C118" t="s">
        <v>118</v>
      </c>
      <c r="D118" s="13">
        <v>631</v>
      </c>
      <c r="E118" s="4">
        <v>10519232.443562943</v>
      </c>
    </row>
    <row r="119" spans="1:5" x14ac:dyDescent="0.25">
      <c r="A119" t="s">
        <v>26</v>
      </c>
      <c r="B119"/>
      <c r="C119"/>
      <c r="D119" s="13">
        <v>4727</v>
      </c>
      <c r="E119" s="4">
        <v>87937732.234116584</v>
      </c>
    </row>
    <row r="120" spans="1:5" x14ac:dyDescent="0.25">
      <c r="A120">
        <v>150015</v>
      </c>
      <c r="B120" t="s">
        <v>27</v>
      </c>
      <c r="C120" t="s">
        <v>102</v>
      </c>
      <c r="D120" s="13">
        <v>286</v>
      </c>
      <c r="E120" s="4">
        <v>24413997.039999999</v>
      </c>
    </row>
    <row r="121" spans="1:5" x14ac:dyDescent="0.25">
      <c r="A121">
        <v>150015</v>
      </c>
      <c r="B121"/>
      <c r="C121" t="s">
        <v>103</v>
      </c>
      <c r="D121" s="13">
        <v>13</v>
      </c>
      <c r="E121" s="4">
        <v>235311.95</v>
      </c>
    </row>
    <row r="122" spans="1:5" x14ac:dyDescent="0.25">
      <c r="A122">
        <v>150015</v>
      </c>
      <c r="B122"/>
      <c r="C122" t="s">
        <v>105</v>
      </c>
      <c r="D122" s="13">
        <v>151</v>
      </c>
      <c r="E122" s="4">
        <v>3045218.2199999997</v>
      </c>
    </row>
    <row r="123" spans="1:5" x14ac:dyDescent="0.25">
      <c r="A123">
        <v>150015</v>
      </c>
      <c r="B123"/>
      <c r="C123" t="s">
        <v>131</v>
      </c>
      <c r="D123" s="13">
        <v>7</v>
      </c>
      <c r="E123" s="4">
        <v>379838.6</v>
      </c>
    </row>
    <row r="124" spans="1:5" x14ac:dyDescent="0.25">
      <c r="A124">
        <v>150015</v>
      </c>
      <c r="B124"/>
      <c r="C124" t="s">
        <v>133</v>
      </c>
      <c r="D124" s="13">
        <v>112</v>
      </c>
      <c r="E124" s="4">
        <v>2276253.6</v>
      </c>
    </row>
    <row r="125" spans="1:5" x14ac:dyDescent="0.25">
      <c r="A125">
        <v>150015</v>
      </c>
      <c r="B125"/>
      <c r="C125" t="s">
        <v>112</v>
      </c>
      <c r="D125" s="13">
        <v>5</v>
      </c>
      <c r="E125" s="4">
        <v>230156.42</v>
      </c>
    </row>
    <row r="126" spans="1:5" x14ac:dyDescent="0.25">
      <c r="A126">
        <v>150015</v>
      </c>
      <c r="B126"/>
      <c r="C126" t="s">
        <v>114</v>
      </c>
      <c r="D126" s="13">
        <v>55</v>
      </c>
      <c r="E126" s="4">
        <v>3399245.38</v>
      </c>
    </row>
    <row r="127" spans="1:5" x14ac:dyDescent="0.25">
      <c r="A127" t="s">
        <v>28</v>
      </c>
      <c r="B127"/>
      <c r="C127"/>
      <c r="D127" s="13">
        <v>629</v>
      </c>
      <c r="E127" s="4">
        <v>33980021.210000001</v>
      </c>
    </row>
    <row r="128" spans="1:5" x14ac:dyDescent="0.25">
      <c r="A128">
        <v>150016</v>
      </c>
      <c r="B128" t="s">
        <v>29</v>
      </c>
      <c r="C128" t="s">
        <v>105</v>
      </c>
      <c r="D128" s="13">
        <v>200</v>
      </c>
      <c r="E128" s="4">
        <v>3037546.59</v>
      </c>
    </row>
    <row r="129" spans="1:5" x14ac:dyDescent="0.25">
      <c r="A129">
        <v>150016</v>
      </c>
      <c r="B129"/>
      <c r="C129" t="s">
        <v>130</v>
      </c>
      <c r="D129" s="13">
        <v>0</v>
      </c>
      <c r="E129" s="4">
        <v>0</v>
      </c>
    </row>
    <row r="130" spans="1:5" x14ac:dyDescent="0.25">
      <c r="A130">
        <v>150016</v>
      </c>
      <c r="B130"/>
      <c r="C130" t="s">
        <v>133</v>
      </c>
      <c r="D130" s="13">
        <v>2075</v>
      </c>
      <c r="E130" s="4">
        <v>30918496.805977017</v>
      </c>
    </row>
    <row r="131" spans="1:5" x14ac:dyDescent="0.25">
      <c r="A131">
        <v>150016</v>
      </c>
      <c r="B131"/>
      <c r="C131" t="s">
        <v>113</v>
      </c>
      <c r="D131" s="13">
        <v>30</v>
      </c>
      <c r="E131" s="4">
        <v>691595.00773650012</v>
      </c>
    </row>
    <row r="132" spans="1:5" x14ac:dyDescent="0.25">
      <c r="A132">
        <v>150016</v>
      </c>
      <c r="B132"/>
      <c r="C132" t="s">
        <v>114</v>
      </c>
      <c r="D132" s="13">
        <v>1288</v>
      </c>
      <c r="E132" s="4">
        <v>19509986.357435897</v>
      </c>
    </row>
    <row r="133" spans="1:5" x14ac:dyDescent="0.25">
      <c r="A133">
        <v>150016</v>
      </c>
      <c r="B133"/>
      <c r="C133" t="s">
        <v>116</v>
      </c>
      <c r="D133" s="13">
        <v>239</v>
      </c>
      <c r="E133" s="4">
        <v>4092363.2399999993</v>
      </c>
    </row>
    <row r="134" spans="1:5" x14ac:dyDescent="0.25">
      <c r="A134">
        <v>150016</v>
      </c>
      <c r="B134"/>
      <c r="C134" t="s">
        <v>117</v>
      </c>
      <c r="D134" s="13">
        <v>0</v>
      </c>
      <c r="E134" s="4">
        <v>0</v>
      </c>
    </row>
    <row r="135" spans="1:5" x14ac:dyDescent="0.25">
      <c r="A135">
        <v>150016</v>
      </c>
      <c r="B135"/>
      <c r="C135" t="s">
        <v>118</v>
      </c>
      <c r="D135" s="13">
        <v>984</v>
      </c>
      <c r="E135" s="4">
        <v>15659328.575058822</v>
      </c>
    </row>
    <row r="136" spans="1:5" x14ac:dyDescent="0.25">
      <c r="A136" t="s">
        <v>30</v>
      </c>
      <c r="B136"/>
      <c r="C136"/>
      <c r="D136" s="13">
        <v>4816</v>
      </c>
      <c r="E136" s="4">
        <v>73909316.576208234</v>
      </c>
    </row>
    <row r="137" spans="1:5" x14ac:dyDescent="0.25">
      <c r="A137">
        <v>150017</v>
      </c>
      <c r="B137" t="s">
        <v>31</v>
      </c>
      <c r="C137" t="s">
        <v>134</v>
      </c>
      <c r="D137" s="13">
        <v>1340</v>
      </c>
      <c r="E137" s="4">
        <v>38628928.820000008</v>
      </c>
    </row>
    <row r="138" spans="1:5" x14ac:dyDescent="0.25">
      <c r="A138" t="s">
        <v>32</v>
      </c>
      <c r="B138"/>
      <c r="C138"/>
      <c r="D138" s="13">
        <v>1340</v>
      </c>
      <c r="E138" s="4">
        <v>38628928.820000008</v>
      </c>
    </row>
    <row r="139" spans="1:5" x14ac:dyDescent="0.25">
      <c r="A139">
        <v>150019</v>
      </c>
      <c r="B139" t="s">
        <v>33</v>
      </c>
      <c r="C139" t="s">
        <v>102</v>
      </c>
      <c r="D139" s="13">
        <v>257</v>
      </c>
      <c r="E139" s="4">
        <v>4327177.790000001</v>
      </c>
    </row>
    <row r="140" spans="1:5" x14ac:dyDescent="0.25">
      <c r="A140">
        <v>150019</v>
      </c>
      <c r="B140"/>
      <c r="C140" t="s">
        <v>105</v>
      </c>
      <c r="D140" s="13">
        <v>370</v>
      </c>
      <c r="E140" s="4">
        <v>5868962.8099999987</v>
      </c>
    </row>
    <row r="141" spans="1:5" x14ac:dyDescent="0.25">
      <c r="A141">
        <v>150019</v>
      </c>
      <c r="B141"/>
      <c r="C141" t="s">
        <v>130</v>
      </c>
      <c r="D141" s="13">
        <v>335</v>
      </c>
      <c r="E141" s="4">
        <v>4366843.7399999993</v>
      </c>
    </row>
    <row r="142" spans="1:5" x14ac:dyDescent="0.25">
      <c r="A142">
        <v>150019</v>
      </c>
      <c r="B142"/>
      <c r="C142" t="s">
        <v>133</v>
      </c>
      <c r="D142" s="13">
        <v>441</v>
      </c>
      <c r="E142" s="4">
        <v>9018925.5099999961</v>
      </c>
    </row>
    <row r="143" spans="1:5" x14ac:dyDescent="0.25">
      <c r="A143">
        <v>150019</v>
      </c>
      <c r="B143"/>
      <c r="C143" t="s">
        <v>114</v>
      </c>
      <c r="D143" s="13">
        <v>373</v>
      </c>
      <c r="E143" s="4">
        <v>7520657.9999999991</v>
      </c>
    </row>
    <row r="144" spans="1:5" x14ac:dyDescent="0.25">
      <c r="A144">
        <v>150019</v>
      </c>
      <c r="B144"/>
      <c r="C144" t="s">
        <v>118</v>
      </c>
      <c r="D144" s="13">
        <v>150</v>
      </c>
      <c r="E144" s="4">
        <v>2589052.1399999997</v>
      </c>
    </row>
    <row r="145" spans="1:5" x14ac:dyDescent="0.25">
      <c r="A145" t="s">
        <v>34</v>
      </c>
      <c r="B145"/>
      <c r="C145"/>
      <c r="D145" s="13">
        <v>1926</v>
      </c>
      <c r="E145" s="4">
        <v>33691619.989999995</v>
      </c>
    </row>
    <row r="146" spans="1:5" x14ac:dyDescent="0.25">
      <c r="A146">
        <v>150020</v>
      </c>
      <c r="B146" t="s">
        <v>35</v>
      </c>
      <c r="C146" t="s">
        <v>122</v>
      </c>
      <c r="D146" s="13">
        <v>372</v>
      </c>
      <c r="E146" s="4">
        <v>10354217.92</v>
      </c>
    </row>
    <row r="147" spans="1:5" x14ac:dyDescent="0.25">
      <c r="A147">
        <v>150020</v>
      </c>
      <c r="B147"/>
      <c r="C147" t="s">
        <v>102</v>
      </c>
      <c r="D147" s="13">
        <v>0</v>
      </c>
      <c r="E147" s="4">
        <v>0</v>
      </c>
    </row>
    <row r="148" spans="1:5" x14ac:dyDescent="0.25">
      <c r="A148">
        <v>150020</v>
      </c>
      <c r="B148"/>
      <c r="C148" t="s">
        <v>110</v>
      </c>
      <c r="D148" s="13">
        <v>942</v>
      </c>
      <c r="E148" s="4">
        <v>21581791.949999999</v>
      </c>
    </row>
    <row r="149" spans="1:5" x14ac:dyDescent="0.25">
      <c r="A149">
        <v>150020</v>
      </c>
      <c r="B149"/>
      <c r="C149" t="s">
        <v>133</v>
      </c>
      <c r="D149" s="13">
        <v>817</v>
      </c>
      <c r="E149" s="4">
        <v>17833586.77</v>
      </c>
    </row>
    <row r="150" spans="1:5" x14ac:dyDescent="0.25">
      <c r="A150">
        <v>150020</v>
      </c>
      <c r="B150"/>
      <c r="C150" t="s">
        <v>119</v>
      </c>
      <c r="D150" s="13">
        <v>250</v>
      </c>
      <c r="E150" s="4">
        <v>11320353.690000001</v>
      </c>
    </row>
    <row r="151" spans="1:5" x14ac:dyDescent="0.25">
      <c r="A151" t="s">
        <v>36</v>
      </c>
      <c r="B151"/>
      <c r="C151"/>
      <c r="D151" s="13">
        <v>2381</v>
      </c>
      <c r="E151" s="4">
        <v>61089950.329999998</v>
      </c>
    </row>
    <row r="152" spans="1:5" x14ac:dyDescent="0.25">
      <c r="A152">
        <v>150023</v>
      </c>
      <c r="B152" t="s">
        <v>37</v>
      </c>
      <c r="C152" t="s">
        <v>107</v>
      </c>
      <c r="D152" s="13">
        <v>103</v>
      </c>
      <c r="E152" s="4">
        <v>6336143.0099999998</v>
      </c>
    </row>
    <row r="153" spans="1:5" x14ac:dyDescent="0.25">
      <c r="A153">
        <v>150023</v>
      </c>
      <c r="B153"/>
      <c r="C153" t="s">
        <v>116</v>
      </c>
      <c r="D153" s="13">
        <v>651</v>
      </c>
      <c r="E153" s="4">
        <v>14576253.970000001</v>
      </c>
    </row>
    <row r="154" spans="1:5" x14ac:dyDescent="0.25">
      <c r="A154">
        <v>150023</v>
      </c>
      <c r="B154"/>
      <c r="C154" t="s">
        <v>117</v>
      </c>
      <c r="D154" s="13">
        <v>1047</v>
      </c>
      <c r="E154" s="4">
        <v>24991617.622985687</v>
      </c>
    </row>
    <row r="155" spans="1:5" x14ac:dyDescent="0.25">
      <c r="A155" t="s">
        <v>38</v>
      </c>
      <c r="B155"/>
      <c r="C155"/>
      <c r="D155" s="13">
        <v>1801</v>
      </c>
      <c r="E155" s="4">
        <v>45904014.602985688</v>
      </c>
    </row>
    <row r="156" spans="1:5" x14ac:dyDescent="0.25">
      <c r="A156">
        <v>150024</v>
      </c>
      <c r="B156" t="s">
        <v>39</v>
      </c>
      <c r="C156" t="s">
        <v>107</v>
      </c>
      <c r="D156" s="13">
        <v>122</v>
      </c>
      <c r="E156" s="4">
        <v>6063332.2800000012</v>
      </c>
    </row>
    <row r="157" spans="1:5" x14ac:dyDescent="0.25">
      <c r="A157">
        <v>150024</v>
      </c>
      <c r="B157"/>
      <c r="C157" t="s">
        <v>116</v>
      </c>
      <c r="D157" s="13">
        <v>1258</v>
      </c>
      <c r="E157" s="4">
        <v>21759270.25</v>
      </c>
    </row>
    <row r="158" spans="1:5" x14ac:dyDescent="0.25">
      <c r="A158">
        <v>150024</v>
      </c>
      <c r="B158"/>
      <c r="C158" t="s">
        <v>117</v>
      </c>
      <c r="D158" s="13">
        <v>1801</v>
      </c>
      <c r="E158" s="4">
        <v>41654981.887917906</v>
      </c>
    </row>
    <row r="159" spans="1:5" x14ac:dyDescent="0.25">
      <c r="A159" t="s">
        <v>40</v>
      </c>
      <c r="B159"/>
      <c r="C159"/>
      <c r="D159" s="13">
        <v>3181</v>
      </c>
      <c r="E159" s="4">
        <v>69477584.417917907</v>
      </c>
    </row>
    <row r="160" spans="1:5" x14ac:dyDescent="0.25">
      <c r="A160">
        <v>150030</v>
      </c>
      <c r="B160" t="s">
        <v>43</v>
      </c>
      <c r="C160" t="s">
        <v>135</v>
      </c>
      <c r="D160" s="13">
        <v>600</v>
      </c>
      <c r="E160" s="4">
        <v>13982976.390000001</v>
      </c>
    </row>
    <row r="161" spans="1:5" x14ac:dyDescent="0.25">
      <c r="A161" t="s">
        <v>44</v>
      </c>
      <c r="B161"/>
      <c r="C161"/>
      <c r="D161" s="13">
        <v>600</v>
      </c>
      <c r="E161" s="4">
        <v>13982976.390000001</v>
      </c>
    </row>
    <row r="162" spans="1:5" x14ac:dyDescent="0.25">
      <c r="A162">
        <v>150031</v>
      </c>
      <c r="B162" t="s">
        <v>45</v>
      </c>
      <c r="C162" t="s">
        <v>123</v>
      </c>
      <c r="D162" s="13">
        <v>237</v>
      </c>
      <c r="E162" s="4">
        <v>16954244.499999996</v>
      </c>
    </row>
    <row r="163" spans="1:5" x14ac:dyDescent="0.25">
      <c r="A163">
        <v>150031</v>
      </c>
      <c r="B163"/>
      <c r="C163" t="s">
        <v>109</v>
      </c>
      <c r="D163" s="13">
        <v>5832</v>
      </c>
      <c r="E163" s="4">
        <v>650303717.88</v>
      </c>
    </row>
    <row r="164" spans="1:5" x14ac:dyDescent="0.25">
      <c r="A164">
        <v>150031</v>
      </c>
      <c r="B164"/>
      <c r="C164" t="s">
        <v>136</v>
      </c>
      <c r="D164" s="13">
        <v>100</v>
      </c>
      <c r="E164" s="4">
        <v>2042523.9910191884</v>
      </c>
    </row>
    <row r="165" spans="1:5" x14ac:dyDescent="0.25">
      <c r="A165" t="s">
        <v>46</v>
      </c>
      <c r="B165"/>
      <c r="C165"/>
      <c r="D165" s="13">
        <v>6169</v>
      </c>
      <c r="E165" s="4">
        <v>669300486.37101912</v>
      </c>
    </row>
    <row r="166" spans="1:5" x14ac:dyDescent="0.25">
      <c r="A166">
        <v>150063</v>
      </c>
      <c r="B166" t="s">
        <v>63</v>
      </c>
      <c r="C166" t="s">
        <v>113</v>
      </c>
      <c r="D166" s="13">
        <v>40</v>
      </c>
      <c r="E166" s="4">
        <v>2403734.86</v>
      </c>
    </row>
    <row r="167" spans="1:5" x14ac:dyDescent="0.25">
      <c r="A167" t="s">
        <v>64</v>
      </c>
      <c r="B167"/>
      <c r="C167"/>
      <c r="D167" s="13">
        <v>40</v>
      </c>
      <c r="E167" s="4">
        <v>2403734.86</v>
      </c>
    </row>
    <row r="168" spans="1:5" x14ac:dyDescent="0.25">
      <c r="A168">
        <v>150072</v>
      </c>
      <c r="B168" t="s">
        <v>67</v>
      </c>
      <c r="C168" t="s">
        <v>103</v>
      </c>
      <c r="D168" s="13">
        <v>694</v>
      </c>
      <c r="E168" s="4">
        <v>39999558.448087431</v>
      </c>
    </row>
    <row r="169" spans="1:5" x14ac:dyDescent="0.25">
      <c r="A169">
        <v>150072</v>
      </c>
      <c r="B169"/>
      <c r="C169" t="s">
        <v>105</v>
      </c>
      <c r="D169" s="13">
        <v>208</v>
      </c>
      <c r="E169" s="4">
        <v>18474780.16</v>
      </c>
    </row>
    <row r="170" spans="1:5" x14ac:dyDescent="0.25">
      <c r="A170">
        <v>150072</v>
      </c>
      <c r="B170"/>
      <c r="C170" t="s">
        <v>106</v>
      </c>
      <c r="D170" s="13">
        <v>25</v>
      </c>
      <c r="E170" s="4">
        <v>2180732.1149249999</v>
      </c>
    </row>
    <row r="171" spans="1:5" x14ac:dyDescent="0.25">
      <c r="A171">
        <v>150072</v>
      </c>
      <c r="B171"/>
      <c r="C171" t="s">
        <v>111</v>
      </c>
      <c r="D171" s="13">
        <v>151</v>
      </c>
      <c r="E171" s="4">
        <v>12443803.620499998</v>
      </c>
    </row>
    <row r="172" spans="1:5" x14ac:dyDescent="0.25">
      <c r="A172">
        <v>150072</v>
      </c>
      <c r="B172"/>
      <c r="C172" t="s">
        <v>112</v>
      </c>
      <c r="D172" s="13">
        <v>130</v>
      </c>
      <c r="E172" s="4">
        <v>6184609.4893617034</v>
      </c>
    </row>
    <row r="173" spans="1:5" x14ac:dyDescent="0.25">
      <c r="A173">
        <v>150072</v>
      </c>
      <c r="B173"/>
      <c r="C173" t="s">
        <v>113</v>
      </c>
      <c r="D173" s="13">
        <v>323</v>
      </c>
      <c r="E173" s="4">
        <v>13351064.997783016</v>
      </c>
    </row>
    <row r="174" spans="1:5" x14ac:dyDescent="0.25">
      <c r="A174" t="s">
        <v>68</v>
      </c>
      <c r="B174"/>
      <c r="C174"/>
      <c r="D174" s="13">
        <v>1531</v>
      </c>
      <c r="E174" s="4">
        <v>92634548.830657154</v>
      </c>
    </row>
    <row r="175" spans="1:5" x14ac:dyDescent="0.25">
      <c r="A175">
        <v>150081</v>
      </c>
      <c r="B175" t="s">
        <v>69</v>
      </c>
      <c r="C175" t="s">
        <v>129</v>
      </c>
      <c r="D175" s="13">
        <v>2166</v>
      </c>
      <c r="E175" s="4">
        <v>59962206.18900001</v>
      </c>
    </row>
    <row r="176" spans="1:5" x14ac:dyDescent="0.25">
      <c r="A176" t="s">
        <v>70</v>
      </c>
      <c r="B176"/>
      <c r="C176"/>
      <c r="D176" s="13">
        <v>2166</v>
      </c>
      <c r="E176" s="4">
        <v>59962206.18900001</v>
      </c>
    </row>
    <row r="177" spans="1:5" x14ac:dyDescent="0.25">
      <c r="A177">
        <v>150090</v>
      </c>
      <c r="B177" t="s">
        <v>71</v>
      </c>
      <c r="C177" t="s">
        <v>119</v>
      </c>
      <c r="D177" s="13">
        <v>283</v>
      </c>
      <c r="E177" s="4">
        <v>6609259.6799999997</v>
      </c>
    </row>
    <row r="178" spans="1:5" x14ac:dyDescent="0.25">
      <c r="A178" t="s">
        <v>72</v>
      </c>
      <c r="B178"/>
      <c r="C178"/>
      <c r="D178" s="13">
        <v>283</v>
      </c>
      <c r="E178" s="4">
        <v>6609259.6799999997</v>
      </c>
    </row>
    <row r="179" spans="1:5" x14ac:dyDescent="0.25">
      <c r="A179">
        <v>150093</v>
      </c>
      <c r="B179" t="s">
        <v>73</v>
      </c>
      <c r="C179" t="s">
        <v>119</v>
      </c>
      <c r="D179" s="13">
        <v>120</v>
      </c>
      <c r="E179" s="4">
        <v>1894674.6700000002</v>
      </c>
    </row>
    <row r="180" spans="1:5" x14ac:dyDescent="0.25">
      <c r="A180" t="s">
        <v>74</v>
      </c>
      <c r="B180"/>
      <c r="C180"/>
      <c r="D180" s="13">
        <v>120</v>
      </c>
      <c r="E180" s="4">
        <v>1894674.6700000002</v>
      </c>
    </row>
    <row r="181" spans="1:5" x14ac:dyDescent="0.25">
      <c r="A181">
        <v>150112</v>
      </c>
      <c r="B181" t="s">
        <v>79</v>
      </c>
      <c r="C181" t="s">
        <v>126</v>
      </c>
      <c r="D181" s="13">
        <v>17</v>
      </c>
      <c r="E181" s="4">
        <v>329184.55000000005</v>
      </c>
    </row>
    <row r="182" spans="1:5" x14ac:dyDescent="0.25">
      <c r="A182">
        <v>150112</v>
      </c>
      <c r="B182"/>
      <c r="C182" t="s">
        <v>102</v>
      </c>
      <c r="D182" s="13">
        <v>909</v>
      </c>
      <c r="E182" s="4">
        <v>11768074.819999997</v>
      </c>
    </row>
    <row r="183" spans="1:5" x14ac:dyDescent="0.25">
      <c r="A183">
        <v>150112</v>
      </c>
      <c r="B183"/>
      <c r="C183" t="s">
        <v>103</v>
      </c>
      <c r="D183" s="13">
        <v>1047</v>
      </c>
      <c r="E183" s="4">
        <v>15922157.700000003</v>
      </c>
    </row>
    <row r="184" spans="1:5" x14ac:dyDescent="0.25">
      <c r="A184">
        <v>150112</v>
      </c>
      <c r="B184"/>
      <c r="C184" t="s">
        <v>105</v>
      </c>
      <c r="D184" s="13">
        <v>1081</v>
      </c>
      <c r="E184" s="4">
        <v>18545863.910000004</v>
      </c>
    </row>
    <row r="185" spans="1:5" x14ac:dyDescent="0.25">
      <c r="A185">
        <v>150112</v>
      </c>
      <c r="B185"/>
      <c r="C185" t="s">
        <v>130</v>
      </c>
      <c r="D185" s="13">
        <v>1067</v>
      </c>
      <c r="E185" s="4">
        <v>16436474.469999997</v>
      </c>
    </row>
    <row r="186" spans="1:5" x14ac:dyDescent="0.25">
      <c r="A186">
        <v>150112</v>
      </c>
      <c r="B186"/>
      <c r="C186" t="s">
        <v>133</v>
      </c>
      <c r="D186" s="13">
        <v>1271</v>
      </c>
      <c r="E186" s="4">
        <v>26134755.659999993</v>
      </c>
    </row>
    <row r="187" spans="1:5" x14ac:dyDescent="0.25">
      <c r="A187">
        <v>150112</v>
      </c>
      <c r="B187"/>
      <c r="C187" t="s">
        <v>112</v>
      </c>
      <c r="D187" s="13">
        <v>544</v>
      </c>
      <c r="E187" s="4">
        <v>12100691.619999999</v>
      </c>
    </row>
    <row r="188" spans="1:5" x14ac:dyDescent="0.25">
      <c r="A188">
        <v>150112</v>
      </c>
      <c r="B188"/>
      <c r="C188" t="s">
        <v>113</v>
      </c>
      <c r="D188" s="13">
        <v>391</v>
      </c>
      <c r="E188" s="4">
        <v>5231850.2699999996</v>
      </c>
    </row>
    <row r="189" spans="1:5" x14ac:dyDescent="0.25">
      <c r="A189">
        <v>150112</v>
      </c>
      <c r="B189"/>
      <c r="C189" t="s">
        <v>114</v>
      </c>
      <c r="D189" s="13">
        <v>895</v>
      </c>
      <c r="E189" s="4">
        <v>13609406.019999996</v>
      </c>
    </row>
    <row r="190" spans="1:5" x14ac:dyDescent="0.25">
      <c r="A190">
        <v>150112</v>
      </c>
      <c r="B190"/>
      <c r="C190" t="s">
        <v>116</v>
      </c>
      <c r="D190" s="13">
        <v>439</v>
      </c>
      <c r="E190" s="4">
        <v>7993061.2299999986</v>
      </c>
    </row>
    <row r="191" spans="1:5" x14ac:dyDescent="0.25">
      <c r="A191">
        <v>150112</v>
      </c>
      <c r="B191"/>
      <c r="C191" t="s">
        <v>117</v>
      </c>
      <c r="D191" s="13">
        <v>692</v>
      </c>
      <c r="E191" s="4">
        <v>13184543.490000002</v>
      </c>
    </row>
    <row r="192" spans="1:5" x14ac:dyDescent="0.25">
      <c r="A192">
        <v>150112</v>
      </c>
      <c r="B192"/>
      <c r="C192" t="s">
        <v>118</v>
      </c>
      <c r="D192" s="13">
        <v>968</v>
      </c>
      <c r="E192" s="4">
        <v>15624814.990000006</v>
      </c>
    </row>
    <row r="193" spans="1:5" x14ac:dyDescent="0.25">
      <c r="A193">
        <v>150112</v>
      </c>
      <c r="B193"/>
      <c r="C193" t="s">
        <v>120</v>
      </c>
      <c r="D193" s="13">
        <v>193</v>
      </c>
      <c r="E193" s="4">
        <v>1887783.8600000003</v>
      </c>
    </row>
    <row r="194" spans="1:5" x14ac:dyDescent="0.25">
      <c r="A194">
        <v>150112</v>
      </c>
      <c r="B194"/>
      <c r="C194" t="s">
        <v>121</v>
      </c>
      <c r="D194" s="13">
        <v>92</v>
      </c>
      <c r="E194" s="4">
        <v>395039.38000000012</v>
      </c>
    </row>
    <row r="195" spans="1:5" x14ac:dyDescent="0.25">
      <c r="A195" t="s">
        <v>80</v>
      </c>
      <c r="B195"/>
      <c r="C195"/>
      <c r="D195" s="13">
        <v>9606</v>
      </c>
      <c r="E195" s="4">
        <v>159163701.97000003</v>
      </c>
    </row>
    <row r="196" spans="1:5" x14ac:dyDescent="0.25">
      <c r="A196">
        <v>150120</v>
      </c>
      <c r="B196" t="s">
        <v>81</v>
      </c>
      <c r="C196" t="s">
        <v>119</v>
      </c>
      <c r="D196" s="13">
        <v>118</v>
      </c>
      <c r="E196" s="4">
        <v>6250095.8499999987</v>
      </c>
    </row>
    <row r="197" spans="1:5" x14ac:dyDescent="0.25">
      <c r="A197" t="s">
        <v>82</v>
      </c>
      <c r="B197"/>
      <c r="C197"/>
      <c r="D197" s="13">
        <v>118</v>
      </c>
      <c r="E197" s="4">
        <v>6250095.8499999987</v>
      </c>
    </row>
    <row r="198" spans="1:5" x14ac:dyDescent="0.25">
      <c r="A198">
        <v>150146</v>
      </c>
      <c r="B198" t="s">
        <v>89</v>
      </c>
      <c r="C198" t="s">
        <v>119</v>
      </c>
      <c r="D198" s="13">
        <v>282</v>
      </c>
      <c r="E198" s="4">
        <v>8175780.2300000004</v>
      </c>
    </row>
    <row r="199" spans="1:5" x14ac:dyDescent="0.25">
      <c r="A199" t="s">
        <v>90</v>
      </c>
      <c r="B199"/>
      <c r="C199"/>
      <c r="D199" s="13">
        <v>282</v>
      </c>
      <c r="E199" s="4">
        <v>8175780.2300000004</v>
      </c>
    </row>
    <row r="200" spans="1:5" x14ac:dyDescent="0.25">
      <c r="A200">
        <v>150171</v>
      </c>
      <c r="B200" t="s">
        <v>93</v>
      </c>
      <c r="C200" t="s">
        <v>138</v>
      </c>
      <c r="D200" s="13">
        <v>20</v>
      </c>
      <c r="E200" s="4">
        <v>917001.74000000022</v>
      </c>
    </row>
    <row r="201" spans="1:5" x14ac:dyDescent="0.25">
      <c r="A201" t="s">
        <v>94</v>
      </c>
      <c r="B201"/>
      <c r="C201"/>
      <c r="D201" s="13">
        <v>20</v>
      </c>
      <c r="E201" s="4">
        <v>917001.74000000022</v>
      </c>
    </row>
    <row r="202" spans="1:5" x14ac:dyDescent="0.25">
      <c r="A202">
        <v>150113</v>
      </c>
      <c r="B202" t="s">
        <v>95</v>
      </c>
      <c r="C202" t="s">
        <v>102</v>
      </c>
      <c r="D202" s="13">
        <v>120</v>
      </c>
      <c r="E202" s="4">
        <v>2355949.0699999994</v>
      </c>
    </row>
    <row r="203" spans="1:5" x14ac:dyDescent="0.25">
      <c r="A203">
        <v>150113</v>
      </c>
      <c r="B203"/>
      <c r="C203" t="s">
        <v>105</v>
      </c>
      <c r="D203" s="13">
        <v>0</v>
      </c>
      <c r="E203" s="4">
        <v>0</v>
      </c>
    </row>
    <row r="204" spans="1:5" x14ac:dyDescent="0.25">
      <c r="A204">
        <v>150113</v>
      </c>
      <c r="B204"/>
      <c r="C204" t="s">
        <v>133</v>
      </c>
      <c r="D204" s="13">
        <v>0</v>
      </c>
      <c r="E204" s="4">
        <v>0</v>
      </c>
    </row>
    <row r="205" spans="1:5" x14ac:dyDescent="0.25">
      <c r="A205">
        <v>150113</v>
      </c>
      <c r="B205"/>
      <c r="C205" t="s">
        <v>112</v>
      </c>
      <c r="D205" s="13">
        <v>0</v>
      </c>
      <c r="E205" s="4">
        <v>0</v>
      </c>
    </row>
    <row r="206" spans="1:5" x14ac:dyDescent="0.25">
      <c r="A206">
        <v>150113</v>
      </c>
      <c r="B206"/>
      <c r="C206" t="s">
        <v>113</v>
      </c>
      <c r="D206" s="13">
        <v>0</v>
      </c>
      <c r="E206" s="4">
        <v>0</v>
      </c>
    </row>
    <row r="207" spans="1:5" x14ac:dyDescent="0.25">
      <c r="A207">
        <v>150113</v>
      </c>
      <c r="B207"/>
      <c r="C207" t="s">
        <v>114</v>
      </c>
      <c r="D207" s="13">
        <v>0</v>
      </c>
      <c r="E207" s="4">
        <v>0</v>
      </c>
    </row>
    <row r="208" spans="1:5" x14ac:dyDescent="0.25">
      <c r="A208">
        <v>150113</v>
      </c>
      <c r="B208"/>
      <c r="C208" t="s">
        <v>118</v>
      </c>
      <c r="D208" s="13">
        <v>0</v>
      </c>
      <c r="E208" s="4">
        <v>0</v>
      </c>
    </row>
    <row r="209" spans="1:5" x14ac:dyDescent="0.25">
      <c r="A209">
        <v>150113</v>
      </c>
      <c r="B209"/>
      <c r="C209" t="s">
        <v>136</v>
      </c>
      <c r="D209" s="13">
        <v>0</v>
      </c>
      <c r="E209" s="4">
        <v>0</v>
      </c>
    </row>
    <row r="210" spans="1:5" x14ac:dyDescent="0.25">
      <c r="A210" t="s">
        <v>96</v>
      </c>
      <c r="B210"/>
      <c r="C210"/>
      <c r="D210" s="13">
        <v>120</v>
      </c>
      <c r="E210" s="4">
        <v>2355949.0699999994</v>
      </c>
    </row>
    <row r="211" spans="1:5" x14ac:dyDescent="0.25">
      <c r="A211" s="5" t="s">
        <v>5</v>
      </c>
      <c r="B211" s="5"/>
      <c r="C211" s="5"/>
      <c r="D211" s="14">
        <v>106849</v>
      </c>
      <c r="E211" s="6">
        <v>4076753243.3471322</v>
      </c>
    </row>
    <row r="212" spans="1:5" x14ac:dyDescent="0.25">
      <c r="B212"/>
      <c r="C212"/>
      <c r="D212"/>
    </row>
    <row r="213" spans="1:5" x14ac:dyDescent="0.25">
      <c r="B213"/>
      <c r="C213"/>
      <c r="D213"/>
    </row>
    <row r="214" spans="1:5" x14ac:dyDescent="0.25">
      <c r="B214"/>
      <c r="C214"/>
      <c r="D214"/>
    </row>
    <row r="215" spans="1:5" x14ac:dyDescent="0.25">
      <c r="B215"/>
      <c r="C215"/>
      <c r="D215"/>
    </row>
    <row r="216" spans="1:5" x14ac:dyDescent="0.25">
      <c r="B216"/>
      <c r="C216"/>
      <c r="D216"/>
    </row>
    <row r="217" spans="1:5" x14ac:dyDescent="0.25">
      <c r="B217"/>
      <c r="C217"/>
      <c r="D217"/>
    </row>
    <row r="218" spans="1:5" x14ac:dyDescent="0.25">
      <c r="B218"/>
      <c r="C218"/>
      <c r="D218"/>
    </row>
    <row r="219" spans="1:5" x14ac:dyDescent="0.25">
      <c r="B219"/>
      <c r="C219"/>
      <c r="D219"/>
    </row>
    <row r="220" spans="1:5" x14ac:dyDescent="0.25">
      <c r="B220"/>
      <c r="C220"/>
      <c r="D220"/>
    </row>
    <row r="221" spans="1:5" x14ac:dyDescent="0.25">
      <c r="B221"/>
      <c r="C221"/>
      <c r="D221"/>
    </row>
    <row r="222" spans="1:5" x14ac:dyDescent="0.25">
      <c r="B222"/>
      <c r="C222"/>
      <c r="D222"/>
    </row>
    <row r="223" spans="1:5" x14ac:dyDescent="0.25">
      <c r="B223"/>
      <c r="C223"/>
      <c r="D223"/>
    </row>
    <row r="224" spans="1:5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267"/>
  <sheetViews>
    <sheetView topLeftCell="A23" workbookViewId="0">
      <selection activeCell="J28" sqref="J28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6.5703125" bestFit="1" customWidth="1"/>
    <col min="6" max="6" width="16.85546875" bestFit="1" customWidth="1"/>
    <col min="8" max="8" width="12.42578125" bestFit="1" customWidth="1"/>
    <col min="10" max="11" width="16.85546875" bestFit="1" customWidth="1"/>
    <col min="12" max="12" width="13.5703125" customWidth="1"/>
  </cols>
  <sheetData>
    <row r="1" spans="1:6" ht="20.25" customHeight="1" x14ac:dyDescent="0.25">
      <c r="A1" s="18" t="s">
        <v>6</v>
      </c>
      <c r="B1" s="18"/>
      <c r="C1" s="18"/>
      <c r="D1" s="18"/>
      <c r="E1" s="18"/>
      <c r="F1" s="18"/>
    </row>
    <row r="2" spans="1:6" ht="20.25" customHeight="1" x14ac:dyDescent="0.25">
      <c r="A2" s="19" t="s">
        <v>156</v>
      </c>
      <c r="B2" s="19"/>
      <c r="C2" s="19"/>
      <c r="D2" s="19"/>
      <c r="E2" s="19"/>
      <c r="F2" s="19"/>
    </row>
    <row r="3" spans="1:6" ht="20.25" customHeight="1" x14ac:dyDescent="0.25">
      <c r="A3" s="19" t="s">
        <v>7</v>
      </c>
      <c r="B3" s="19"/>
      <c r="C3" s="19"/>
      <c r="D3" s="19"/>
      <c r="E3" s="19"/>
      <c r="F3" s="19"/>
    </row>
    <row r="4" spans="1:6" ht="20.25" customHeight="1" x14ac:dyDescent="0.25">
      <c r="A4" s="18" t="s">
        <v>145</v>
      </c>
      <c r="B4" s="18"/>
      <c r="C4" s="18"/>
      <c r="D4" s="18"/>
      <c r="E4" s="18"/>
      <c r="F4" s="18"/>
    </row>
    <row r="6" spans="1:6" ht="21" hidden="1" customHeight="1" x14ac:dyDescent="0.25">
      <c r="A6" s="11" t="s">
        <v>0</v>
      </c>
      <c r="B6" t="s">
        <v>139</v>
      </c>
    </row>
    <row r="7" spans="1:6" hidden="1" x14ac:dyDescent="0.25">
      <c r="A7" s="11" t="s">
        <v>2</v>
      </c>
      <c r="B7" t="s">
        <v>146</v>
      </c>
    </row>
    <row r="8" spans="1:6" hidden="1" x14ac:dyDescent="0.25"/>
    <row r="9" spans="1:6" s="2" customFormat="1" ht="53.25" customHeight="1" x14ac:dyDescent="0.25">
      <c r="A9" s="11" t="s">
        <v>4</v>
      </c>
      <c r="B9" s="11" t="s">
        <v>3</v>
      </c>
      <c r="C9" s="11" t="s">
        <v>141</v>
      </c>
      <c r="D9" s="10" t="s">
        <v>148</v>
      </c>
      <c r="E9" s="12" t="s">
        <v>140</v>
      </c>
      <c r="F9" s="2" t="s">
        <v>142</v>
      </c>
    </row>
    <row r="10" spans="1:6" x14ac:dyDescent="0.25">
      <c r="A10">
        <v>150001</v>
      </c>
      <c r="B10" t="s">
        <v>9</v>
      </c>
      <c r="C10" t="s">
        <v>99</v>
      </c>
      <c r="D10" t="s">
        <v>157</v>
      </c>
      <c r="E10" s="13">
        <v>5</v>
      </c>
      <c r="F10" s="4">
        <v>875980</v>
      </c>
    </row>
    <row r="11" spans="1:6" s="2" customFormat="1" x14ac:dyDescent="0.25">
      <c r="A11">
        <v>150001</v>
      </c>
      <c r="B11"/>
      <c r="C11" t="s">
        <v>100</v>
      </c>
      <c r="D11" t="s">
        <v>158</v>
      </c>
      <c r="E11" s="13">
        <v>5</v>
      </c>
      <c r="F11" s="4">
        <v>703205</v>
      </c>
    </row>
    <row r="12" spans="1:6" x14ac:dyDescent="0.25">
      <c r="A12">
        <v>150001</v>
      </c>
      <c r="B12"/>
      <c r="C12" t="s">
        <v>106</v>
      </c>
      <c r="D12" t="s">
        <v>159</v>
      </c>
      <c r="E12" s="13">
        <v>0</v>
      </c>
      <c r="F12" s="4">
        <v>0</v>
      </c>
    </row>
    <row r="13" spans="1:6" x14ac:dyDescent="0.25">
      <c r="A13">
        <v>150001</v>
      </c>
      <c r="B13"/>
      <c r="C13"/>
      <c r="D13" t="s">
        <v>160</v>
      </c>
      <c r="E13" s="13">
        <v>0</v>
      </c>
      <c r="F13" s="4">
        <v>0</v>
      </c>
    </row>
    <row r="14" spans="1:6" x14ac:dyDescent="0.25">
      <c r="A14">
        <v>150001</v>
      </c>
      <c r="B14"/>
      <c r="C14"/>
      <c r="D14" t="s">
        <v>161</v>
      </c>
      <c r="E14" s="13">
        <v>13</v>
      </c>
      <c r="F14" s="4">
        <v>4000022</v>
      </c>
    </row>
    <row r="15" spans="1:6" x14ac:dyDescent="0.25">
      <c r="A15">
        <v>150001</v>
      </c>
      <c r="B15"/>
      <c r="C15" t="s">
        <v>109</v>
      </c>
      <c r="D15" t="s">
        <v>162</v>
      </c>
      <c r="E15" s="13">
        <v>9</v>
      </c>
      <c r="F15" s="4">
        <v>1112634</v>
      </c>
    </row>
    <row r="16" spans="1:6" x14ac:dyDescent="0.25">
      <c r="A16">
        <v>150001</v>
      </c>
      <c r="B16"/>
      <c r="C16" t="s">
        <v>111</v>
      </c>
      <c r="D16" t="s">
        <v>163</v>
      </c>
      <c r="E16" s="13">
        <v>212</v>
      </c>
      <c r="F16" s="4">
        <v>35025792</v>
      </c>
    </row>
    <row r="17" spans="1:6" x14ac:dyDescent="0.25">
      <c r="A17">
        <v>150001</v>
      </c>
      <c r="B17"/>
      <c r="C17"/>
      <c r="D17" t="s">
        <v>164</v>
      </c>
      <c r="E17" s="13">
        <v>67</v>
      </c>
      <c r="F17" s="4">
        <v>12867886</v>
      </c>
    </row>
    <row r="18" spans="1:6" x14ac:dyDescent="0.25">
      <c r="A18">
        <v>150001</v>
      </c>
      <c r="B18"/>
      <c r="C18"/>
      <c r="D18" t="s">
        <v>165</v>
      </c>
      <c r="E18" s="13">
        <v>15</v>
      </c>
      <c r="F18" s="4">
        <v>3282480</v>
      </c>
    </row>
    <row r="19" spans="1:6" x14ac:dyDescent="0.25">
      <c r="A19">
        <v>150001</v>
      </c>
      <c r="B19"/>
      <c r="C19"/>
      <c r="D19" t="s">
        <v>166</v>
      </c>
      <c r="E19" s="13">
        <v>54</v>
      </c>
      <c r="F19" s="4">
        <v>6640596</v>
      </c>
    </row>
    <row r="20" spans="1:6" x14ac:dyDescent="0.25">
      <c r="A20">
        <v>150001</v>
      </c>
      <c r="B20"/>
      <c r="C20"/>
      <c r="D20" t="s">
        <v>167</v>
      </c>
      <c r="E20" s="13">
        <v>30</v>
      </c>
      <c r="F20" s="4">
        <v>4496640</v>
      </c>
    </row>
    <row r="21" spans="1:6" x14ac:dyDescent="0.25">
      <c r="A21">
        <v>150001</v>
      </c>
      <c r="B21"/>
      <c r="C21"/>
      <c r="D21" t="s">
        <v>168</v>
      </c>
      <c r="E21" s="13">
        <v>11</v>
      </c>
      <c r="F21" s="4">
        <v>2073874</v>
      </c>
    </row>
    <row r="22" spans="1:6" x14ac:dyDescent="0.25">
      <c r="A22">
        <v>150001</v>
      </c>
      <c r="B22"/>
      <c r="C22"/>
      <c r="D22" t="s">
        <v>169</v>
      </c>
      <c r="E22" s="13">
        <v>41</v>
      </c>
      <c r="F22" s="4">
        <v>6565945</v>
      </c>
    </row>
    <row r="23" spans="1:6" x14ac:dyDescent="0.25">
      <c r="A23">
        <v>150001</v>
      </c>
      <c r="B23"/>
      <c r="C23" t="s">
        <v>112</v>
      </c>
      <c r="D23" t="s">
        <v>170</v>
      </c>
      <c r="E23" s="13">
        <v>23</v>
      </c>
      <c r="F23" s="4">
        <v>3251625</v>
      </c>
    </row>
    <row r="24" spans="1:6" x14ac:dyDescent="0.25">
      <c r="A24">
        <v>150001</v>
      </c>
      <c r="B24"/>
      <c r="C24"/>
      <c r="D24" t="s">
        <v>171</v>
      </c>
      <c r="E24" s="13">
        <v>7</v>
      </c>
      <c r="F24" s="4">
        <v>2009882</v>
      </c>
    </row>
    <row r="25" spans="1:6" x14ac:dyDescent="0.25">
      <c r="A25">
        <v>150001</v>
      </c>
      <c r="B25"/>
      <c r="C25" t="s">
        <v>118</v>
      </c>
      <c r="D25" t="s">
        <v>172</v>
      </c>
      <c r="E25" s="13">
        <v>4</v>
      </c>
      <c r="F25" s="4">
        <v>537212</v>
      </c>
    </row>
    <row r="26" spans="1:6" x14ac:dyDescent="0.25">
      <c r="A26">
        <v>150001</v>
      </c>
      <c r="B26"/>
      <c r="C26"/>
      <c r="D26" t="s">
        <v>173</v>
      </c>
      <c r="E26" s="13">
        <v>1</v>
      </c>
      <c r="F26" s="4">
        <v>203498</v>
      </c>
    </row>
    <row r="27" spans="1:6" x14ac:dyDescent="0.25">
      <c r="A27" t="s">
        <v>10</v>
      </c>
      <c r="B27"/>
      <c r="C27"/>
      <c r="D27"/>
      <c r="E27" s="13">
        <v>497</v>
      </c>
      <c r="F27" s="4">
        <v>83647271</v>
      </c>
    </row>
    <row r="28" spans="1:6" x14ac:dyDescent="0.25">
      <c r="A28">
        <v>150003</v>
      </c>
      <c r="B28" t="s">
        <v>13</v>
      </c>
      <c r="C28" t="s">
        <v>99</v>
      </c>
      <c r="D28" t="s">
        <v>157</v>
      </c>
      <c r="E28" s="13">
        <v>10</v>
      </c>
      <c r="F28" s="4">
        <v>1751960</v>
      </c>
    </row>
    <row r="29" spans="1:6" x14ac:dyDescent="0.25">
      <c r="A29">
        <v>150003</v>
      </c>
      <c r="B29"/>
      <c r="C29" t="s">
        <v>112</v>
      </c>
      <c r="D29" t="s">
        <v>170</v>
      </c>
      <c r="E29" s="13">
        <v>112</v>
      </c>
      <c r="F29" s="4">
        <v>15834000</v>
      </c>
    </row>
    <row r="30" spans="1:6" x14ac:dyDescent="0.25">
      <c r="A30">
        <v>150003</v>
      </c>
      <c r="B30"/>
      <c r="C30"/>
      <c r="D30" t="s">
        <v>174</v>
      </c>
      <c r="E30" s="13">
        <v>87</v>
      </c>
      <c r="F30" s="4">
        <v>12907494</v>
      </c>
    </row>
    <row r="31" spans="1:6" x14ac:dyDescent="0.25">
      <c r="A31">
        <v>150003</v>
      </c>
      <c r="B31"/>
      <c r="C31" t="s">
        <v>132</v>
      </c>
      <c r="D31" t="s">
        <v>175</v>
      </c>
      <c r="E31" s="13">
        <v>8</v>
      </c>
      <c r="F31" s="4">
        <v>4463296</v>
      </c>
    </row>
    <row r="32" spans="1:6" x14ac:dyDescent="0.25">
      <c r="A32">
        <v>150003</v>
      </c>
      <c r="B32"/>
      <c r="C32" t="s">
        <v>118</v>
      </c>
      <c r="D32" t="s">
        <v>172</v>
      </c>
      <c r="E32" s="13">
        <v>4</v>
      </c>
      <c r="F32" s="4">
        <v>537212</v>
      </c>
    </row>
    <row r="33" spans="1:6" x14ac:dyDescent="0.25">
      <c r="A33" t="s">
        <v>14</v>
      </c>
      <c r="B33"/>
      <c r="C33"/>
      <c r="D33"/>
      <c r="E33" s="13">
        <v>221</v>
      </c>
      <c r="F33" s="4">
        <v>35493962</v>
      </c>
    </row>
    <row r="34" spans="1:6" x14ac:dyDescent="0.25">
      <c r="A34">
        <v>150031</v>
      </c>
      <c r="B34" t="s">
        <v>45</v>
      </c>
      <c r="C34" t="s">
        <v>109</v>
      </c>
      <c r="D34" t="s">
        <v>162</v>
      </c>
      <c r="E34" s="13">
        <v>130</v>
      </c>
      <c r="F34" s="4">
        <v>16071380</v>
      </c>
    </row>
    <row r="35" spans="1:6" x14ac:dyDescent="0.25">
      <c r="A35" t="s">
        <v>46</v>
      </c>
      <c r="B35"/>
      <c r="C35"/>
      <c r="D35"/>
      <c r="E35" s="13">
        <v>130</v>
      </c>
      <c r="F35" s="4">
        <v>16071380</v>
      </c>
    </row>
    <row r="36" spans="1:6" x14ac:dyDescent="0.25">
      <c r="A36">
        <v>150072</v>
      </c>
      <c r="B36" t="s">
        <v>67</v>
      </c>
      <c r="C36" t="s">
        <v>111</v>
      </c>
      <c r="D36" t="s">
        <v>163</v>
      </c>
      <c r="E36" s="13">
        <v>95</v>
      </c>
      <c r="F36" s="4">
        <v>15695520</v>
      </c>
    </row>
    <row r="37" spans="1:6" x14ac:dyDescent="0.25">
      <c r="A37">
        <v>150072</v>
      </c>
      <c r="B37"/>
      <c r="C37"/>
      <c r="D37" t="s">
        <v>164</v>
      </c>
      <c r="E37" s="13">
        <v>38</v>
      </c>
      <c r="F37" s="4">
        <v>7298204</v>
      </c>
    </row>
    <row r="38" spans="1:6" x14ac:dyDescent="0.25">
      <c r="A38">
        <v>150072</v>
      </c>
      <c r="B38"/>
      <c r="C38"/>
      <c r="D38" t="s">
        <v>165</v>
      </c>
      <c r="E38" s="13">
        <v>28</v>
      </c>
      <c r="F38" s="4">
        <v>6127296</v>
      </c>
    </row>
    <row r="39" spans="1:6" x14ac:dyDescent="0.25">
      <c r="A39">
        <v>150072</v>
      </c>
      <c r="B39"/>
      <c r="C39"/>
      <c r="D39" t="s">
        <v>166</v>
      </c>
      <c r="E39" s="13">
        <v>77</v>
      </c>
      <c r="F39" s="4">
        <v>9468998</v>
      </c>
    </row>
    <row r="40" spans="1:6" x14ac:dyDescent="0.25">
      <c r="A40">
        <v>150072</v>
      </c>
      <c r="B40"/>
      <c r="C40"/>
      <c r="D40" t="s">
        <v>167</v>
      </c>
      <c r="E40" s="13">
        <v>35</v>
      </c>
      <c r="F40" s="4">
        <v>5246080</v>
      </c>
    </row>
    <row r="41" spans="1:6" x14ac:dyDescent="0.25">
      <c r="A41">
        <v>150072</v>
      </c>
      <c r="B41"/>
      <c r="C41"/>
      <c r="D41" t="s">
        <v>168</v>
      </c>
      <c r="E41" s="13">
        <v>21</v>
      </c>
      <c r="F41" s="4">
        <v>3959214</v>
      </c>
    </row>
    <row r="42" spans="1:6" x14ac:dyDescent="0.25">
      <c r="A42">
        <v>150072</v>
      </c>
      <c r="B42"/>
      <c r="C42"/>
      <c r="D42" t="s">
        <v>169</v>
      </c>
      <c r="E42" s="13">
        <v>1</v>
      </c>
      <c r="F42" s="4">
        <v>160145</v>
      </c>
    </row>
    <row r="43" spans="1:6" x14ac:dyDescent="0.25">
      <c r="A43">
        <v>150072</v>
      </c>
      <c r="B43"/>
      <c r="C43"/>
      <c r="D43" t="s">
        <v>176</v>
      </c>
      <c r="E43" s="13">
        <v>25</v>
      </c>
      <c r="F43" s="4">
        <v>5400300</v>
      </c>
    </row>
    <row r="44" spans="1:6" x14ac:dyDescent="0.25">
      <c r="A44">
        <v>150072</v>
      </c>
      <c r="B44"/>
      <c r="C44"/>
      <c r="D44" t="s">
        <v>177</v>
      </c>
      <c r="E44" s="13">
        <v>11</v>
      </c>
      <c r="F44" s="4">
        <v>4079449</v>
      </c>
    </row>
    <row r="45" spans="1:6" x14ac:dyDescent="0.25">
      <c r="A45">
        <v>150072</v>
      </c>
      <c r="B45"/>
      <c r="C45"/>
      <c r="D45" t="s">
        <v>178</v>
      </c>
      <c r="E45" s="13">
        <v>10</v>
      </c>
      <c r="F45" s="4">
        <v>1468250</v>
      </c>
    </row>
    <row r="46" spans="1:6" x14ac:dyDescent="0.25">
      <c r="A46">
        <v>150072</v>
      </c>
      <c r="B46"/>
      <c r="C46" t="s">
        <v>112</v>
      </c>
      <c r="D46" t="s">
        <v>174</v>
      </c>
      <c r="E46" s="13">
        <v>25</v>
      </c>
      <c r="F46" s="4">
        <v>3709050</v>
      </c>
    </row>
    <row r="47" spans="1:6" x14ac:dyDescent="0.25">
      <c r="A47" t="s">
        <v>68</v>
      </c>
      <c r="B47"/>
      <c r="C47"/>
      <c r="D47"/>
      <c r="E47" s="13">
        <v>366</v>
      </c>
      <c r="F47" s="4">
        <v>62612506</v>
      </c>
    </row>
    <row r="48" spans="1:6" x14ac:dyDescent="0.25">
      <c r="A48">
        <v>150081</v>
      </c>
      <c r="B48" t="s">
        <v>69</v>
      </c>
      <c r="C48" t="s">
        <v>129</v>
      </c>
      <c r="D48" t="s">
        <v>179</v>
      </c>
      <c r="E48" s="13">
        <v>170</v>
      </c>
      <c r="F48" s="4">
        <v>10818630</v>
      </c>
    </row>
    <row r="49" spans="1:6" x14ac:dyDescent="0.25">
      <c r="A49" t="s">
        <v>70</v>
      </c>
      <c r="B49"/>
      <c r="C49"/>
      <c r="D49"/>
      <c r="E49" s="13">
        <v>170</v>
      </c>
      <c r="F49" s="4">
        <v>10818630</v>
      </c>
    </row>
    <row r="50" spans="1:6" x14ac:dyDescent="0.25">
      <c r="A50" s="5" t="s">
        <v>5</v>
      </c>
      <c r="B50" s="5"/>
      <c r="C50" s="5"/>
      <c r="D50" s="5"/>
      <c r="E50" s="14">
        <v>1384</v>
      </c>
      <c r="F50" s="6">
        <v>208643749</v>
      </c>
    </row>
    <row r="51" spans="1:6" x14ac:dyDescent="0.25">
      <c r="B51"/>
      <c r="C51"/>
      <c r="D51"/>
    </row>
    <row r="52" spans="1:6" x14ac:dyDescent="0.25">
      <c r="B52"/>
      <c r="C52"/>
      <c r="D52"/>
    </row>
    <row r="53" spans="1:6" x14ac:dyDescent="0.25">
      <c r="B53"/>
      <c r="C53"/>
      <c r="D53"/>
    </row>
    <row r="54" spans="1:6" x14ac:dyDescent="0.25">
      <c r="B54"/>
      <c r="C54"/>
      <c r="D54"/>
    </row>
    <row r="55" spans="1:6" x14ac:dyDescent="0.25">
      <c r="B55"/>
      <c r="C55"/>
      <c r="D55"/>
    </row>
    <row r="56" spans="1:6" x14ac:dyDescent="0.25">
      <c r="B56"/>
      <c r="C56"/>
      <c r="D56"/>
    </row>
    <row r="57" spans="1:6" x14ac:dyDescent="0.25">
      <c r="B57"/>
      <c r="C57"/>
      <c r="D57"/>
    </row>
    <row r="58" spans="1:6" x14ac:dyDescent="0.25">
      <c r="B58"/>
      <c r="C58"/>
      <c r="D58"/>
    </row>
    <row r="59" spans="1:6" x14ac:dyDescent="0.25">
      <c r="B59"/>
      <c r="C59"/>
      <c r="D59"/>
    </row>
    <row r="60" spans="1:6" x14ac:dyDescent="0.25">
      <c r="B60"/>
      <c r="C60"/>
      <c r="D60"/>
    </row>
    <row r="61" spans="1:6" x14ac:dyDescent="0.25">
      <c r="B61"/>
      <c r="C61"/>
      <c r="D61"/>
    </row>
    <row r="62" spans="1:6" x14ac:dyDescent="0.25">
      <c r="B62"/>
      <c r="C62"/>
      <c r="D62"/>
    </row>
    <row r="63" spans="1:6" x14ac:dyDescent="0.25">
      <c r="B63"/>
      <c r="C63"/>
      <c r="D63"/>
    </row>
    <row r="64" spans="1:6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</sheetData>
  <mergeCells count="4">
    <mergeCell ref="A1:F1"/>
    <mergeCell ref="A2:F2"/>
    <mergeCell ref="A3:F3"/>
    <mergeCell ref="A4:F4"/>
  </mergeCells>
  <pageMargins left="0.25" right="0.25" top="1.27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69"/>
  <sheetViews>
    <sheetView topLeftCell="A32" workbookViewId="0">
      <selection activeCell="K130" sqref="K130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6.140625" customWidth="1"/>
    <col min="6" max="6" width="16.85546875" hidden="1" customWidth="1"/>
    <col min="7" max="8" width="12.42578125" hidden="1" customWidth="1"/>
    <col min="9" max="9" width="13.5703125" bestFit="1" customWidth="1"/>
    <col min="10" max="11" width="16.85546875" bestFit="1" customWidth="1"/>
    <col min="12" max="12" width="13.5703125" customWidth="1"/>
  </cols>
  <sheetData>
    <row r="1" spans="1:11" ht="20.25" x14ac:dyDescent="0.3">
      <c r="A1" s="7" t="s">
        <v>6</v>
      </c>
      <c r="B1" s="8"/>
      <c r="C1" s="8"/>
      <c r="D1" s="8"/>
      <c r="E1" s="8"/>
    </row>
    <row r="2" spans="1:11" ht="20.25" x14ac:dyDescent="0.3">
      <c r="A2" s="8" t="s">
        <v>156</v>
      </c>
      <c r="B2" s="8"/>
      <c r="C2" s="8"/>
      <c r="D2" s="8"/>
      <c r="E2" s="8"/>
    </row>
    <row r="3" spans="1:11" ht="20.25" x14ac:dyDescent="0.3">
      <c r="A3" s="8" t="s">
        <v>7</v>
      </c>
      <c r="B3" s="8"/>
      <c r="C3" s="8"/>
      <c r="D3" s="8"/>
      <c r="E3" s="8"/>
    </row>
    <row r="4" spans="1:11" ht="20.25" x14ac:dyDescent="0.3">
      <c r="A4" s="7" t="s">
        <v>155</v>
      </c>
      <c r="B4" s="7"/>
      <c r="C4" s="7"/>
      <c r="D4" s="7"/>
      <c r="E4" s="7"/>
    </row>
    <row r="7" spans="1:11" ht="33.75" customHeight="1" x14ac:dyDescent="0.25">
      <c r="A7" s="17" t="s">
        <v>4</v>
      </c>
      <c r="B7" s="17" t="s">
        <v>3</v>
      </c>
      <c r="C7" s="17" t="s">
        <v>141</v>
      </c>
      <c r="D7" s="17" t="s">
        <v>153</v>
      </c>
      <c r="E7" s="15" t="s">
        <v>154</v>
      </c>
      <c r="F7" s="17"/>
      <c r="G7" s="17"/>
      <c r="H7" s="17"/>
      <c r="I7" s="17" t="s">
        <v>142</v>
      </c>
    </row>
    <row r="8" spans="1:11" ht="21" hidden="1" customHeight="1" x14ac:dyDescent="0.25">
      <c r="B8"/>
    </row>
    <row r="9" spans="1:11" ht="45" hidden="1" x14ac:dyDescent="0.25">
      <c r="A9" s="11" t="s">
        <v>0</v>
      </c>
      <c r="B9" t="s">
        <v>147</v>
      </c>
    </row>
    <row r="10" spans="1:11" hidden="1" x14ac:dyDescent="0.25"/>
    <row r="11" spans="1:11" s="2" customFormat="1" ht="53.25" hidden="1" customHeight="1" x14ac:dyDescent="0.25">
      <c r="A11"/>
      <c r="B11"/>
      <c r="C11"/>
      <c r="D11" s="9" t="s">
        <v>149</v>
      </c>
      <c r="E11" s="11" t="s">
        <v>2</v>
      </c>
      <c r="F11"/>
      <c r="G11"/>
      <c r="H11"/>
      <c r="I11"/>
      <c r="J11"/>
      <c r="K11"/>
    </row>
    <row r="12" spans="1:11" hidden="1" x14ac:dyDescent="0.25">
      <c r="B12"/>
      <c r="C12"/>
      <c r="D12" s="13" t="s">
        <v>153</v>
      </c>
      <c r="E12" s="13"/>
      <c r="F12" s="16" t="s">
        <v>142</v>
      </c>
      <c r="G12" s="16"/>
      <c r="H12" t="s">
        <v>152</v>
      </c>
      <c r="I12" t="s">
        <v>150</v>
      </c>
    </row>
    <row r="13" spans="1:11" s="2" customFormat="1" hidden="1" x14ac:dyDescent="0.25">
      <c r="A13" s="11" t="s">
        <v>4</v>
      </c>
      <c r="B13" s="11" t="s">
        <v>3</v>
      </c>
      <c r="C13" s="11" t="s">
        <v>141</v>
      </c>
      <c r="D13" t="s">
        <v>144</v>
      </c>
      <c r="E13" t="s">
        <v>151</v>
      </c>
      <c r="F13" t="s">
        <v>144</v>
      </c>
      <c r="G13" t="s">
        <v>151</v>
      </c>
      <c r="H13"/>
      <c r="I13"/>
      <c r="J13"/>
      <c r="K13"/>
    </row>
    <row r="14" spans="1:11" x14ac:dyDescent="0.25">
      <c r="A14">
        <v>150001</v>
      </c>
      <c r="B14" t="s">
        <v>9</v>
      </c>
      <c r="C14" t="s">
        <v>119</v>
      </c>
      <c r="D14" s="13">
        <v>2254</v>
      </c>
      <c r="E14" s="13"/>
      <c r="F14" s="4">
        <v>51856871.659999982</v>
      </c>
      <c r="G14" s="4"/>
      <c r="H14" s="13">
        <v>2254</v>
      </c>
      <c r="I14" s="4">
        <v>51856871.659999982</v>
      </c>
    </row>
    <row r="15" spans="1:11" x14ac:dyDescent="0.25">
      <c r="A15" t="s">
        <v>10</v>
      </c>
      <c r="B15"/>
      <c r="C15"/>
      <c r="D15" s="13">
        <v>2254</v>
      </c>
      <c r="E15" s="13"/>
      <c r="F15" s="4">
        <v>51856871.659999982</v>
      </c>
      <c r="G15" s="4"/>
      <c r="H15" s="13">
        <v>2254</v>
      </c>
      <c r="I15" s="4">
        <v>51856871.659999982</v>
      </c>
    </row>
    <row r="16" spans="1:11" x14ac:dyDescent="0.25">
      <c r="A16">
        <v>150002</v>
      </c>
      <c r="B16" t="s">
        <v>11</v>
      </c>
      <c r="C16" t="s">
        <v>122</v>
      </c>
      <c r="D16" s="13">
        <v>85</v>
      </c>
      <c r="E16" s="13"/>
      <c r="F16" s="4">
        <v>1012126.43</v>
      </c>
      <c r="G16" s="4"/>
      <c r="H16" s="13">
        <v>85</v>
      </c>
      <c r="I16" s="4">
        <v>1012126.43</v>
      </c>
    </row>
    <row r="17" spans="1:9" x14ac:dyDescent="0.25">
      <c r="A17">
        <v>150002</v>
      </c>
      <c r="B17"/>
      <c r="C17" t="s">
        <v>100</v>
      </c>
      <c r="D17" s="13">
        <v>20</v>
      </c>
      <c r="E17" s="13"/>
      <c r="F17" s="4">
        <v>218066.20500000002</v>
      </c>
      <c r="G17" s="4"/>
      <c r="H17" s="13">
        <v>20</v>
      </c>
      <c r="I17" s="4">
        <v>218066.20500000002</v>
      </c>
    </row>
    <row r="18" spans="1:9" x14ac:dyDescent="0.25">
      <c r="A18">
        <v>150002</v>
      </c>
      <c r="B18"/>
      <c r="C18" t="s">
        <v>123</v>
      </c>
      <c r="D18" s="13">
        <v>30</v>
      </c>
      <c r="E18" s="13"/>
      <c r="F18" s="4">
        <v>3957758.310000001</v>
      </c>
      <c r="G18" s="4"/>
      <c r="H18" s="13">
        <v>30</v>
      </c>
      <c r="I18" s="4">
        <v>3957758.310000001</v>
      </c>
    </row>
    <row r="19" spans="1:9" x14ac:dyDescent="0.25">
      <c r="A19">
        <v>150002</v>
      </c>
      <c r="B19"/>
      <c r="C19" t="s">
        <v>124</v>
      </c>
      <c r="D19" s="13">
        <v>54</v>
      </c>
      <c r="E19" s="13"/>
      <c r="F19" s="4">
        <v>645477.59337662335</v>
      </c>
      <c r="G19" s="4"/>
      <c r="H19" s="13">
        <v>54</v>
      </c>
      <c r="I19" s="4">
        <v>645477.59337662335</v>
      </c>
    </row>
    <row r="20" spans="1:9" x14ac:dyDescent="0.25">
      <c r="A20">
        <v>150002</v>
      </c>
      <c r="B20"/>
      <c r="C20" t="s">
        <v>125</v>
      </c>
      <c r="D20" s="13">
        <v>61</v>
      </c>
      <c r="E20" s="13"/>
      <c r="F20" s="4">
        <v>7835741.0099999998</v>
      </c>
      <c r="G20" s="4"/>
      <c r="H20" s="13">
        <v>61</v>
      </c>
      <c r="I20" s="4">
        <v>7835741.0099999998</v>
      </c>
    </row>
    <row r="21" spans="1:9" x14ac:dyDescent="0.25">
      <c r="A21">
        <v>150002</v>
      </c>
      <c r="B21"/>
      <c r="C21" t="s">
        <v>126</v>
      </c>
      <c r="D21" s="13">
        <v>93</v>
      </c>
      <c r="E21" s="13"/>
      <c r="F21" s="4">
        <v>1217748.3174927111</v>
      </c>
      <c r="G21" s="4"/>
      <c r="H21" s="13">
        <v>93</v>
      </c>
      <c r="I21" s="4">
        <v>1217748.3174927111</v>
      </c>
    </row>
    <row r="22" spans="1:9" x14ac:dyDescent="0.25">
      <c r="A22">
        <v>150002</v>
      </c>
      <c r="B22"/>
      <c r="C22" t="s">
        <v>127</v>
      </c>
      <c r="D22" s="13">
        <v>43</v>
      </c>
      <c r="E22" s="13"/>
      <c r="F22" s="4">
        <v>839169.66032520344</v>
      </c>
      <c r="G22" s="4"/>
      <c r="H22" s="13">
        <v>43</v>
      </c>
      <c r="I22" s="4">
        <v>839169.66032520344</v>
      </c>
    </row>
    <row r="23" spans="1:9" x14ac:dyDescent="0.25">
      <c r="A23">
        <v>150002</v>
      </c>
      <c r="B23"/>
      <c r="C23" t="s">
        <v>128</v>
      </c>
      <c r="D23" s="13">
        <v>50</v>
      </c>
      <c r="E23" s="13"/>
      <c r="F23" s="4">
        <v>876981.0850000002</v>
      </c>
      <c r="G23" s="4"/>
      <c r="H23" s="13">
        <v>50</v>
      </c>
      <c r="I23" s="4">
        <v>876981.0850000002</v>
      </c>
    </row>
    <row r="24" spans="1:9" x14ac:dyDescent="0.25">
      <c r="A24">
        <v>150002</v>
      </c>
      <c r="B24"/>
      <c r="C24" t="s">
        <v>105</v>
      </c>
      <c r="D24" s="13">
        <v>70</v>
      </c>
      <c r="E24" s="13"/>
      <c r="F24" s="4">
        <v>752728.31925925915</v>
      </c>
      <c r="G24" s="4"/>
      <c r="H24" s="13">
        <v>70</v>
      </c>
      <c r="I24" s="4">
        <v>752728.31925925915</v>
      </c>
    </row>
    <row r="25" spans="1:9" x14ac:dyDescent="0.25">
      <c r="A25">
        <v>150002</v>
      </c>
      <c r="B25"/>
      <c r="C25" t="s">
        <v>106</v>
      </c>
      <c r="D25" s="13">
        <v>35</v>
      </c>
      <c r="E25" s="13"/>
      <c r="F25" s="4">
        <v>401288.98</v>
      </c>
      <c r="G25" s="4"/>
      <c r="H25" s="13">
        <v>35</v>
      </c>
      <c r="I25" s="4">
        <v>401288.98</v>
      </c>
    </row>
    <row r="26" spans="1:9" x14ac:dyDescent="0.25">
      <c r="A26">
        <v>150002</v>
      </c>
      <c r="B26"/>
      <c r="C26" t="s">
        <v>108</v>
      </c>
      <c r="D26" s="13">
        <v>22</v>
      </c>
      <c r="E26" s="13"/>
      <c r="F26" s="4">
        <v>360093.81064516137</v>
      </c>
      <c r="G26" s="4"/>
      <c r="H26" s="13">
        <v>22</v>
      </c>
      <c r="I26" s="4">
        <v>360093.81064516137</v>
      </c>
    </row>
    <row r="27" spans="1:9" x14ac:dyDescent="0.25">
      <c r="A27">
        <v>150002</v>
      </c>
      <c r="B27"/>
      <c r="C27" t="s">
        <v>129</v>
      </c>
      <c r="D27" s="13">
        <v>168</v>
      </c>
      <c r="E27" s="13"/>
      <c r="F27" s="4">
        <v>813067.58000000007</v>
      </c>
      <c r="G27" s="4"/>
      <c r="H27" s="13">
        <v>168</v>
      </c>
      <c r="I27" s="4">
        <v>813067.58000000007</v>
      </c>
    </row>
    <row r="28" spans="1:9" x14ac:dyDescent="0.25">
      <c r="A28">
        <v>150002</v>
      </c>
      <c r="B28"/>
      <c r="C28" t="s">
        <v>130</v>
      </c>
      <c r="D28" s="13">
        <v>30</v>
      </c>
      <c r="E28" s="13"/>
      <c r="F28" s="4">
        <v>620107.35</v>
      </c>
      <c r="G28" s="4"/>
      <c r="H28" s="13">
        <v>30</v>
      </c>
      <c r="I28" s="4">
        <v>620107.35</v>
      </c>
    </row>
    <row r="29" spans="1:9" x14ac:dyDescent="0.25">
      <c r="A29">
        <v>150002</v>
      </c>
      <c r="B29"/>
      <c r="C29" t="s">
        <v>110</v>
      </c>
      <c r="D29" s="13">
        <v>20</v>
      </c>
      <c r="E29" s="13"/>
      <c r="F29" s="4">
        <v>219550.20166666666</v>
      </c>
      <c r="G29" s="4"/>
      <c r="H29" s="13">
        <v>20</v>
      </c>
      <c r="I29" s="4">
        <v>219550.20166666666</v>
      </c>
    </row>
    <row r="30" spans="1:9" x14ac:dyDescent="0.25">
      <c r="A30">
        <v>150002</v>
      </c>
      <c r="B30"/>
      <c r="C30" t="s">
        <v>131</v>
      </c>
      <c r="D30" s="13">
        <v>40</v>
      </c>
      <c r="E30" s="13"/>
      <c r="F30" s="4">
        <v>2939533.25</v>
      </c>
      <c r="G30" s="4"/>
      <c r="H30" s="13">
        <v>40</v>
      </c>
      <c r="I30" s="4">
        <v>2939533.25</v>
      </c>
    </row>
    <row r="31" spans="1:9" x14ac:dyDescent="0.25">
      <c r="A31">
        <v>150002</v>
      </c>
      <c r="B31"/>
      <c r="C31" t="s">
        <v>112</v>
      </c>
      <c r="D31" s="13">
        <v>287</v>
      </c>
      <c r="E31" s="13"/>
      <c r="F31" s="4">
        <v>3442109.0314473687</v>
      </c>
      <c r="G31" s="4"/>
      <c r="H31" s="13">
        <v>287</v>
      </c>
      <c r="I31" s="4">
        <v>3442109.0314473687</v>
      </c>
    </row>
    <row r="32" spans="1:9" x14ac:dyDescent="0.25">
      <c r="A32">
        <v>150002</v>
      </c>
      <c r="B32"/>
      <c r="C32" t="s">
        <v>119</v>
      </c>
      <c r="D32" s="13">
        <v>443</v>
      </c>
      <c r="E32" s="13"/>
      <c r="F32" s="4">
        <v>6030678.1199999992</v>
      </c>
      <c r="G32" s="4"/>
      <c r="H32" s="13">
        <v>443</v>
      </c>
      <c r="I32" s="4">
        <v>6030678.1199999992</v>
      </c>
    </row>
    <row r="33" spans="1:9" x14ac:dyDescent="0.25">
      <c r="A33">
        <v>150002</v>
      </c>
      <c r="B33"/>
      <c r="C33" t="s">
        <v>120</v>
      </c>
      <c r="D33" s="13">
        <v>65</v>
      </c>
      <c r="E33" s="13"/>
      <c r="F33" s="4">
        <v>744275.19</v>
      </c>
      <c r="G33" s="4"/>
      <c r="H33" s="13">
        <v>65</v>
      </c>
      <c r="I33" s="4">
        <v>744275.19</v>
      </c>
    </row>
    <row r="34" spans="1:9" x14ac:dyDescent="0.25">
      <c r="A34" t="s">
        <v>12</v>
      </c>
      <c r="B34"/>
      <c r="C34"/>
      <c r="D34" s="13">
        <v>1616</v>
      </c>
      <c r="E34" s="13"/>
      <c r="F34" s="4">
        <v>32926500.444212999</v>
      </c>
      <c r="G34" s="4"/>
      <c r="H34" s="13">
        <v>1616</v>
      </c>
      <c r="I34" s="4">
        <v>32926500.444212999</v>
      </c>
    </row>
    <row r="35" spans="1:9" x14ac:dyDescent="0.25">
      <c r="A35">
        <v>150003</v>
      </c>
      <c r="B35" t="s">
        <v>13</v>
      </c>
      <c r="C35" t="s">
        <v>100</v>
      </c>
      <c r="D35" s="13">
        <v>366</v>
      </c>
      <c r="E35" s="13"/>
      <c r="F35" s="4">
        <v>4872702.7000000011</v>
      </c>
      <c r="G35" s="4"/>
      <c r="H35" s="13">
        <v>366</v>
      </c>
      <c r="I35" s="4">
        <v>4872702.7000000011</v>
      </c>
    </row>
    <row r="36" spans="1:9" x14ac:dyDescent="0.25">
      <c r="A36">
        <v>150003</v>
      </c>
      <c r="B36"/>
      <c r="C36" t="s">
        <v>133</v>
      </c>
      <c r="D36" s="13">
        <v>603</v>
      </c>
      <c r="E36" s="13"/>
      <c r="F36" s="4">
        <v>7216159.4700000007</v>
      </c>
      <c r="G36" s="4"/>
      <c r="H36" s="13">
        <v>603</v>
      </c>
      <c r="I36" s="4">
        <v>7216159.4700000007</v>
      </c>
    </row>
    <row r="37" spans="1:9" x14ac:dyDescent="0.25">
      <c r="A37" t="s">
        <v>14</v>
      </c>
      <c r="B37"/>
      <c r="C37"/>
      <c r="D37" s="13">
        <v>969</v>
      </c>
      <c r="E37" s="13"/>
      <c r="F37" s="4">
        <v>12088862.170000002</v>
      </c>
      <c r="G37" s="4"/>
      <c r="H37" s="13">
        <v>969</v>
      </c>
      <c r="I37" s="4">
        <v>12088862.170000002</v>
      </c>
    </row>
    <row r="38" spans="1:9" x14ac:dyDescent="0.25">
      <c r="A38">
        <v>150007</v>
      </c>
      <c r="B38" t="s">
        <v>15</v>
      </c>
      <c r="C38" t="s">
        <v>105</v>
      </c>
      <c r="D38" s="13">
        <v>259</v>
      </c>
      <c r="E38" s="13"/>
      <c r="F38" s="4">
        <v>2627497.1549190292</v>
      </c>
      <c r="G38" s="4"/>
      <c r="H38" s="13">
        <v>259</v>
      </c>
      <c r="I38" s="4">
        <v>2627497.1549190292</v>
      </c>
    </row>
    <row r="39" spans="1:9" x14ac:dyDescent="0.25">
      <c r="A39">
        <v>150007</v>
      </c>
      <c r="B39"/>
      <c r="C39" t="s">
        <v>133</v>
      </c>
      <c r="D39" s="13">
        <v>525</v>
      </c>
      <c r="E39" s="13"/>
      <c r="F39" s="4">
        <v>5355887.54235294</v>
      </c>
      <c r="G39" s="4"/>
      <c r="H39" s="13">
        <v>525</v>
      </c>
      <c r="I39" s="4">
        <v>5355887.54235294</v>
      </c>
    </row>
    <row r="40" spans="1:9" x14ac:dyDescent="0.25">
      <c r="A40">
        <v>150007</v>
      </c>
      <c r="B40"/>
      <c r="C40" t="s">
        <v>114</v>
      </c>
      <c r="D40" s="13">
        <v>116</v>
      </c>
      <c r="E40" s="13"/>
      <c r="F40" s="4">
        <v>1399782.2184549356</v>
      </c>
      <c r="G40" s="4"/>
      <c r="H40" s="13">
        <v>116</v>
      </c>
      <c r="I40" s="4">
        <v>1399782.2184549356</v>
      </c>
    </row>
    <row r="41" spans="1:9" x14ac:dyDescent="0.25">
      <c r="A41">
        <v>150007</v>
      </c>
      <c r="B41"/>
      <c r="C41" t="s">
        <v>118</v>
      </c>
      <c r="D41" s="13">
        <v>46</v>
      </c>
      <c r="E41" s="13"/>
      <c r="F41" s="4">
        <v>415409.65130081296</v>
      </c>
      <c r="G41" s="4"/>
      <c r="H41" s="13">
        <v>46</v>
      </c>
      <c r="I41" s="4">
        <v>415409.65130081296</v>
      </c>
    </row>
    <row r="42" spans="1:9" x14ac:dyDescent="0.25">
      <c r="A42" t="s">
        <v>16</v>
      </c>
      <c r="B42"/>
      <c r="C42"/>
      <c r="D42" s="13">
        <v>946</v>
      </c>
      <c r="E42" s="13"/>
      <c r="F42" s="4">
        <v>9798576.567027716</v>
      </c>
      <c r="G42" s="4"/>
      <c r="H42" s="13">
        <v>946</v>
      </c>
      <c r="I42" s="4">
        <v>9798576.567027716</v>
      </c>
    </row>
    <row r="43" spans="1:9" x14ac:dyDescent="0.25">
      <c r="A43">
        <v>150009</v>
      </c>
      <c r="B43" t="s">
        <v>17</v>
      </c>
      <c r="C43" t="s">
        <v>105</v>
      </c>
      <c r="D43" s="13">
        <v>85</v>
      </c>
      <c r="E43" s="13"/>
      <c r="F43" s="4">
        <v>913411.69</v>
      </c>
      <c r="G43" s="4"/>
      <c r="H43" s="13">
        <v>85</v>
      </c>
      <c r="I43" s="4">
        <v>913411.69</v>
      </c>
    </row>
    <row r="44" spans="1:9" x14ac:dyDescent="0.25">
      <c r="A44">
        <v>150009</v>
      </c>
      <c r="B44"/>
      <c r="C44" t="s">
        <v>130</v>
      </c>
      <c r="D44" s="13">
        <v>20</v>
      </c>
      <c r="E44" s="13"/>
      <c r="F44" s="4">
        <v>219306.52873563219</v>
      </c>
      <c r="G44" s="4"/>
      <c r="H44" s="13">
        <v>20</v>
      </c>
      <c r="I44" s="4">
        <v>219306.52873563219</v>
      </c>
    </row>
    <row r="45" spans="1:9" x14ac:dyDescent="0.25">
      <c r="A45">
        <v>150009</v>
      </c>
      <c r="B45"/>
      <c r="C45" t="s">
        <v>133</v>
      </c>
      <c r="D45" s="13">
        <v>206</v>
      </c>
      <c r="E45" s="13"/>
      <c r="F45" s="4">
        <v>2128530.3467988665</v>
      </c>
      <c r="G45" s="4"/>
      <c r="H45" s="13">
        <v>206</v>
      </c>
      <c r="I45" s="4">
        <v>2128530.3467988665</v>
      </c>
    </row>
    <row r="46" spans="1:9" x14ac:dyDescent="0.25">
      <c r="A46">
        <v>150009</v>
      </c>
      <c r="B46"/>
      <c r="C46" t="s">
        <v>112</v>
      </c>
      <c r="D46" s="13">
        <v>20</v>
      </c>
      <c r="E46" s="13"/>
      <c r="F46" s="4">
        <v>230271.85542168678</v>
      </c>
      <c r="G46" s="4"/>
      <c r="H46" s="13">
        <v>20</v>
      </c>
      <c r="I46" s="4">
        <v>230271.85542168678</v>
      </c>
    </row>
    <row r="47" spans="1:9" x14ac:dyDescent="0.25">
      <c r="A47">
        <v>150009</v>
      </c>
      <c r="B47"/>
      <c r="C47" t="s">
        <v>118</v>
      </c>
      <c r="D47" s="13">
        <v>73</v>
      </c>
      <c r="E47" s="13"/>
      <c r="F47" s="4">
        <v>637393.22537572263</v>
      </c>
      <c r="G47" s="4"/>
      <c r="H47" s="13">
        <v>73</v>
      </c>
      <c r="I47" s="4">
        <v>637393.22537572263</v>
      </c>
    </row>
    <row r="48" spans="1:9" x14ac:dyDescent="0.25">
      <c r="A48" t="s">
        <v>18</v>
      </c>
      <c r="B48"/>
      <c r="C48"/>
      <c r="D48" s="13">
        <v>404</v>
      </c>
      <c r="E48" s="13"/>
      <c r="F48" s="4">
        <v>4128913.6463319077</v>
      </c>
      <c r="G48" s="4"/>
      <c r="H48" s="13">
        <v>404</v>
      </c>
      <c r="I48" s="4">
        <v>4128913.6463319077</v>
      </c>
    </row>
    <row r="49" spans="1:9" x14ac:dyDescent="0.25">
      <c r="A49">
        <v>150010</v>
      </c>
      <c r="B49" t="s">
        <v>19</v>
      </c>
      <c r="C49" t="s">
        <v>105</v>
      </c>
      <c r="D49" s="13">
        <v>27</v>
      </c>
      <c r="E49" s="13"/>
      <c r="F49" s="4">
        <v>290839.31007874012</v>
      </c>
      <c r="G49" s="4"/>
      <c r="H49" s="13">
        <v>27</v>
      </c>
      <c r="I49" s="4">
        <v>290839.31007874012</v>
      </c>
    </row>
    <row r="50" spans="1:9" x14ac:dyDescent="0.25">
      <c r="A50">
        <v>150010</v>
      </c>
      <c r="B50"/>
      <c r="C50" t="s">
        <v>130</v>
      </c>
      <c r="D50" s="13">
        <v>344</v>
      </c>
      <c r="E50" s="13"/>
      <c r="F50" s="4">
        <v>3345033.74</v>
      </c>
      <c r="G50" s="4"/>
      <c r="H50" s="13">
        <v>344</v>
      </c>
      <c r="I50" s="4">
        <v>3345033.74</v>
      </c>
    </row>
    <row r="51" spans="1:9" x14ac:dyDescent="0.25">
      <c r="A51">
        <v>150010</v>
      </c>
      <c r="B51"/>
      <c r="C51" t="s">
        <v>133</v>
      </c>
      <c r="D51" s="13">
        <v>873</v>
      </c>
      <c r="E51" s="13"/>
      <c r="F51" s="4">
        <v>9163991.3299999982</v>
      </c>
      <c r="G51" s="4"/>
      <c r="H51" s="13">
        <v>873</v>
      </c>
      <c r="I51" s="4">
        <v>9163991.3299999982</v>
      </c>
    </row>
    <row r="52" spans="1:9" x14ac:dyDescent="0.25">
      <c r="A52">
        <v>150010</v>
      </c>
      <c r="B52"/>
      <c r="C52" t="s">
        <v>114</v>
      </c>
      <c r="D52" s="13">
        <v>102</v>
      </c>
      <c r="E52" s="13"/>
      <c r="F52" s="4">
        <v>932052.74</v>
      </c>
      <c r="G52" s="4"/>
      <c r="H52" s="13">
        <v>102</v>
      </c>
      <c r="I52" s="4">
        <v>932052.74</v>
      </c>
    </row>
    <row r="53" spans="1:9" x14ac:dyDescent="0.25">
      <c r="A53">
        <v>150010</v>
      </c>
      <c r="B53"/>
      <c r="C53" t="s">
        <v>118</v>
      </c>
      <c r="D53" s="13">
        <v>112</v>
      </c>
      <c r="E53" s="13"/>
      <c r="F53" s="4">
        <v>945321.24641975318</v>
      </c>
      <c r="G53" s="4"/>
      <c r="H53" s="13">
        <v>112</v>
      </c>
      <c r="I53" s="4">
        <v>945321.24641975318</v>
      </c>
    </row>
    <row r="54" spans="1:9" x14ac:dyDescent="0.25">
      <c r="A54" t="s">
        <v>20</v>
      </c>
      <c r="B54"/>
      <c r="C54"/>
      <c r="D54" s="13">
        <v>1458</v>
      </c>
      <c r="E54" s="13"/>
      <c r="F54" s="4">
        <v>14677238.366498493</v>
      </c>
      <c r="G54" s="4"/>
      <c r="H54" s="13">
        <v>1458</v>
      </c>
      <c r="I54" s="4">
        <v>14677238.366498493</v>
      </c>
    </row>
    <row r="55" spans="1:9" x14ac:dyDescent="0.25">
      <c r="A55">
        <v>150012</v>
      </c>
      <c r="B55" t="s">
        <v>21</v>
      </c>
      <c r="C55" t="s">
        <v>105</v>
      </c>
      <c r="D55" s="13">
        <v>479</v>
      </c>
      <c r="E55" s="13"/>
      <c r="F55" s="4">
        <v>5147343.5199999996</v>
      </c>
      <c r="G55" s="4"/>
      <c r="H55" s="13">
        <v>479</v>
      </c>
      <c r="I55" s="4">
        <v>5147343.5199999996</v>
      </c>
    </row>
    <row r="56" spans="1:9" x14ac:dyDescent="0.25">
      <c r="A56">
        <v>150012</v>
      </c>
      <c r="B56"/>
      <c r="C56" t="s">
        <v>130</v>
      </c>
      <c r="D56" s="13">
        <v>691</v>
      </c>
      <c r="E56" s="13"/>
      <c r="F56" s="4">
        <v>7492851.2012762371</v>
      </c>
      <c r="G56" s="4"/>
      <c r="H56" s="13">
        <v>691</v>
      </c>
      <c r="I56" s="4">
        <v>7492851.2012762371</v>
      </c>
    </row>
    <row r="57" spans="1:9" x14ac:dyDescent="0.25">
      <c r="A57" t="s">
        <v>22</v>
      </c>
      <c r="B57"/>
      <c r="C57"/>
      <c r="D57" s="13">
        <v>1170</v>
      </c>
      <c r="E57" s="13"/>
      <c r="F57" s="4">
        <v>12640194.721276237</v>
      </c>
      <c r="G57" s="4"/>
      <c r="H57" s="13">
        <v>1170</v>
      </c>
      <c r="I57" s="4">
        <v>12640194.721276237</v>
      </c>
    </row>
    <row r="58" spans="1:9" x14ac:dyDescent="0.25">
      <c r="A58">
        <v>150013</v>
      </c>
      <c r="B58" t="s">
        <v>23</v>
      </c>
      <c r="C58" t="s">
        <v>105</v>
      </c>
      <c r="D58" s="13">
        <v>72</v>
      </c>
      <c r="E58" s="13"/>
      <c r="F58" s="4">
        <v>774420.09000000008</v>
      </c>
      <c r="G58" s="4"/>
      <c r="H58" s="13">
        <v>72</v>
      </c>
      <c r="I58" s="4">
        <v>774420.09000000008</v>
      </c>
    </row>
    <row r="59" spans="1:9" x14ac:dyDescent="0.25">
      <c r="A59">
        <v>150013</v>
      </c>
      <c r="B59"/>
      <c r="C59" t="s">
        <v>133</v>
      </c>
      <c r="D59" s="13">
        <v>499</v>
      </c>
      <c r="E59" s="13"/>
      <c r="F59" s="4">
        <v>4927067.5054299766</v>
      </c>
      <c r="G59" s="4"/>
      <c r="H59" s="13">
        <v>499</v>
      </c>
      <c r="I59" s="4">
        <v>4927067.5054299766</v>
      </c>
    </row>
    <row r="60" spans="1:9" x14ac:dyDescent="0.25">
      <c r="A60">
        <v>150013</v>
      </c>
      <c r="B60"/>
      <c r="C60" t="s">
        <v>113</v>
      </c>
      <c r="D60" s="13">
        <v>59</v>
      </c>
      <c r="E60" s="13"/>
      <c r="F60" s="4">
        <v>968470.92045454541</v>
      </c>
      <c r="G60" s="4"/>
      <c r="H60" s="13">
        <v>59</v>
      </c>
      <c r="I60" s="4">
        <v>968470.92045454541</v>
      </c>
    </row>
    <row r="61" spans="1:9" x14ac:dyDescent="0.25">
      <c r="A61">
        <v>150013</v>
      </c>
      <c r="B61"/>
      <c r="C61" t="s">
        <v>114</v>
      </c>
      <c r="D61" s="13">
        <v>161</v>
      </c>
      <c r="E61" s="13"/>
      <c r="F61" s="4">
        <v>2649671.400034246</v>
      </c>
      <c r="G61" s="4"/>
      <c r="H61" s="13">
        <v>161</v>
      </c>
      <c r="I61" s="4">
        <v>2649671.400034246</v>
      </c>
    </row>
    <row r="62" spans="1:9" x14ac:dyDescent="0.25">
      <c r="A62">
        <v>150013</v>
      </c>
      <c r="B62"/>
      <c r="C62" t="s">
        <v>118</v>
      </c>
      <c r="D62" s="13">
        <v>338</v>
      </c>
      <c r="E62" s="13"/>
      <c r="F62" s="4">
        <v>2891764.0210144925</v>
      </c>
      <c r="G62" s="4"/>
      <c r="H62" s="13">
        <v>338</v>
      </c>
      <c r="I62" s="4">
        <v>2891764.0210144925</v>
      </c>
    </row>
    <row r="63" spans="1:9" x14ac:dyDescent="0.25">
      <c r="A63" t="s">
        <v>24</v>
      </c>
      <c r="B63"/>
      <c r="C63"/>
      <c r="D63" s="13">
        <v>1129</v>
      </c>
      <c r="E63" s="13"/>
      <c r="F63" s="4">
        <v>12211393.93693326</v>
      </c>
      <c r="G63" s="4"/>
      <c r="H63" s="13">
        <v>1129</v>
      </c>
      <c r="I63" s="4">
        <v>12211393.93693326</v>
      </c>
    </row>
    <row r="64" spans="1:9" x14ac:dyDescent="0.25">
      <c r="A64">
        <v>150014</v>
      </c>
      <c r="B64" t="s">
        <v>25</v>
      </c>
      <c r="C64" t="s">
        <v>105</v>
      </c>
      <c r="D64" s="13">
        <v>32</v>
      </c>
      <c r="E64" s="13"/>
      <c r="F64" s="4">
        <v>342336.00450704223</v>
      </c>
      <c r="G64" s="4"/>
      <c r="H64" s="13">
        <v>32</v>
      </c>
      <c r="I64" s="4">
        <v>342336.00450704223</v>
      </c>
    </row>
    <row r="65" spans="1:9" x14ac:dyDescent="0.25">
      <c r="A65">
        <v>150014</v>
      </c>
      <c r="B65"/>
      <c r="C65" t="s">
        <v>130</v>
      </c>
      <c r="D65" s="13">
        <v>89</v>
      </c>
      <c r="E65" s="13"/>
      <c r="F65" s="4">
        <v>973287.78000000026</v>
      </c>
      <c r="G65" s="4"/>
      <c r="H65" s="13">
        <v>89</v>
      </c>
      <c r="I65" s="4">
        <v>973287.78000000026</v>
      </c>
    </row>
    <row r="66" spans="1:9" x14ac:dyDescent="0.25">
      <c r="A66">
        <v>150014</v>
      </c>
      <c r="B66"/>
      <c r="C66" t="s">
        <v>133</v>
      </c>
      <c r="D66" s="13">
        <v>890</v>
      </c>
      <c r="E66" s="13"/>
      <c r="F66" s="4">
        <v>9388356.1099999994</v>
      </c>
      <c r="G66" s="4"/>
      <c r="H66" s="13">
        <v>890</v>
      </c>
      <c r="I66" s="4">
        <v>9388356.1099999994</v>
      </c>
    </row>
    <row r="67" spans="1:9" x14ac:dyDescent="0.25">
      <c r="A67">
        <v>150014</v>
      </c>
      <c r="B67"/>
      <c r="C67" t="s">
        <v>114</v>
      </c>
      <c r="D67" s="13">
        <v>245</v>
      </c>
      <c r="E67" s="13"/>
      <c r="F67" s="4">
        <v>3494473.5300000012</v>
      </c>
      <c r="G67" s="4"/>
      <c r="H67" s="13">
        <v>245</v>
      </c>
      <c r="I67" s="4">
        <v>3494473.5300000012</v>
      </c>
    </row>
    <row r="68" spans="1:9" x14ac:dyDescent="0.25">
      <c r="A68">
        <v>150014</v>
      </c>
      <c r="B68"/>
      <c r="C68" t="s">
        <v>116</v>
      </c>
      <c r="D68" s="13">
        <v>183</v>
      </c>
      <c r="E68" s="13"/>
      <c r="F68" s="4">
        <v>1758052.5099999998</v>
      </c>
      <c r="G68" s="4"/>
      <c r="H68" s="13">
        <v>183</v>
      </c>
      <c r="I68" s="4">
        <v>1758052.5099999998</v>
      </c>
    </row>
    <row r="69" spans="1:9" x14ac:dyDescent="0.25">
      <c r="A69">
        <v>150014</v>
      </c>
      <c r="B69"/>
      <c r="C69" t="s">
        <v>118</v>
      </c>
      <c r="D69" s="13">
        <v>294</v>
      </c>
      <c r="E69" s="13"/>
      <c r="F69" s="4">
        <v>3665081.83</v>
      </c>
      <c r="G69" s="4"/>
      <c r="H69" s="13">
        <v>294</v>
      </c>
      <c r="I69" s="4">
        <v>3665081.83</v>
      </c>
    </row>
    <row r="70" spans="1:9" x14ac:dyDescent="0.25">
      <c r="A70" t="s">
        <v>26</v>
      </c>
      <c r="B70"/>
      <c r="C70"/>
      <c r="D70" s="13">
        <v>1733</v>
      </c>
      <c r="E70" s="13"/>
      <c r="F70" s="4">
        <v>19621587.76450704</v>
      </c>
      <c r="G70" s="4"/>
      <c r="H70" s="13">
        <v>1733</v>
      </c>
      <c r="I70" s="4">
        <v>19621587.76450704</v>
      </c>
    </row>
    <row r="71" spans="1:9" x14ac:dyDescent="0.25">
      <c r="A71">
        <v>150015</v>
      </c>
      <c r="B71" t="s">
        <v>27</v>
      </c>
      <c r="C71" t="s">
        <v>103</v>
      </c>
      <c r="D71" s="13">
        <v>100</v>
      </c>
      <c r="E71" s="13"/>
      <c r="F71" s="4">
        <v>1196709.7</v>
      </c>
      <c r="G71" s="4"/>
      <c r="H71" s="13">
        <v>100</v>
      </c>
      <c r="I71" s="4">
        <v>1196709.7</v>
      </c>
    </row>
    <row r="72" spans="1:9" x14ac:dyDescent="0.25">
      <c r="A72">
        <v>150015</v>
      </c>
      <c r="B72"/>
      <c r="C72" t="s">
        <v>105</v>
      </c>
      <c r="D72" s="13">
        <v>100</v>
      </c>
      <c r="E72" s="13"/>
      <c r="F72" s="4">
        <v>1319372.44</v>
      </c>
      <c r="G72" s="4"/>
      <c r="H72" s="13">
        <v>100</v>
      </c>
      <c r="I72" s="4">
        <v>1319372.44</v>
      </c>
    </row>
    <row r="73" spans="1:9" x14ac:dyDescent="0.25">
      <c r="A73">
        <v>150015</v>
      </c>
      <c r="B73"/>
      <c r="C73" t="s">
        <v>131</v>
      </c>
      <c r="D73" s="13">
        <v>24</v>
      </c>
      <c r="E73" s="13"/>
      <c r="F73" s="4">
        <v>524158.848</v>
      </c>
      <c r="G73" s="4"/>
      <c r="H73" s="13">
        <v>24</v>
      </c>
      <c r="I73" s="4">
        <v>524158.848</v>
      </c>
    </row>
    <row r="74" spans="1:9" x14ac:dyDescent="0.25">
      <c r="A74" t="s">
        <v>28</v>
      </c>
      <c r="B74"/>
      <c r="C74"/>
      <c r="D74" s="13">
        <v>224</v>
      </c>
      <c r="E74" s="13"/>
      <c r="F74" s="4">
        <v>3040240.9879999999</v>
      </c>
      <c r="G74" s="4"/>
      <c r="H74" s="13">
        <v>224</v>
      </c>
      <c r="I74" s="4">
        <v>3040240.9879999999</v>
      </c>
    </row>
    <row r="75" spans="1:9" x14ac:dyDescent="0.25">
      <c r="A75">
        <v>150016</v>
      </c>
      <c r="B75" t="s">
        <v>29</v>
      </c>
      <c r="C75" t="s">
        <v>133</v>
      </c>
      <c r="D75" s="13">
        <v>2323</v>
      </c>
      <c r="E75" s="13"/>
      <c r="F75" s="4">
        <v>24828020.98</v>
      </c>
      <c r="G75" s="4"/>
      <c r="H75" s="13">
        <v>2323</v>
      </c>
      <c r="I75" s="4">
        <v>24828020.98</v>
      </c>
    </row>
    <row r="76" spans="1:9" x14ac:dyDescent="0.25">
      <c r="A76">
        <v>150016</v>
      </c>
      <c r="B76"/>
      <c r="C76" t="s">
        <v>118</v>
      </c>
      <c r="D76" s="13">
        <v>70</v>
      </c>
      <c r="E76" s="13"/>
      <c r="F76" s="4">
        <v>634514.69999999984</v>
      </c>
      <c r="G76" s="4"/>
      <c r="H76" s="13">
        <v>70</v>
      </c>
      <c r="I76" s="4">
        <v>634514.69999999984</v>
      </c>
    </row>
    <row r="77" spans="1:9" x14ac:dyDescent="0.25">
      <c r="A77" t="s">
        <v>30</v>
      </c>
      <c r="B77"/>
      <c r="C77"/>
      <c r="D77" s="13">
        <v>2393</v>
      </c>
      <c r="E77" s="13"/>
      <c r="F77" s="4">
        <v>25462535.68</v>
      </c>
      <c r="G77" s="4"/>
      <c r="H77" s="13">
        <v>2393</v>
      </c>
      <c r="I77" s="4">
        <v>25462535.68</v>
      </c>
    </row>
    <row r="78" spans="1:9" x14ac:dyDescent="0.25">
      <c r="A78">
        <v>150017</v>
      </c>
      <c r="B78" t="s">
        <v>31</v>
      </c>
      <c r="C78" t="s">
        <v>134</v>
      </c>
      <c r="D78" s="13">
        <v>775</v>
      </c>
      <c r="E78" s="13"/>
      <c r="F78" s="4">
        <v>10237959.75</v>
      </c>
      <c r="G78" s="4"/>
      <c r="H78" s="13">
        <v>775</v>
      </c>
      <c r="I78" s="4">
        <v>10237959.75</v>
      </c>
    </row>
    <row r="79" spans="1:9" x14ac:dyDescent="0.25">
      <c r="A79" t="s">
        <v>32</v>
      </c>
      <c r="B79"/>
      <c r="C79"/>
      <c r="D79" s="13">
        <v>775</v>
      </c>
      <c r="E79" s="13"/>
      <c r="F79" s="4">
        <v>10237959.75</v>
      </c>
      <c r="G79" s="4"/>
      <c r="H79" s="13">
        <v>775</v>
      </c>
      <c r="I79" s="4">
        <v>10237959.75</v>
      </c>
    </row>
    <row r="80" spans="1:9" x14ac:dyDescent="0.25">
      <c r="A80">
        <v>150019</v>
      </c>
      <c r="B80" t="s">
        <v>33</v>
      </c>
      <c r="C80" t="s">
        <v>105</v>
      </c>
      <c r="D80" s="13">
        <v>78</v>
      </c>
      <c r="E80" s="13"/>
      <c r="F80" s="4">
        <v>811803.96470588259</v>
      </c>
      <c r="G80" s="4"/>
      <c r="H80" s="13">
        <v>78</v>
      </c>
      <c r="I80" s="4">
        <v>811803.96470588259</v>
      </c>
    </row>
    <row r="81" spans="1:9" x14ac:dyDescent="0.25">
      <c r="A81">
        <v>150019</v>
      </c>
      <c r="B81"/>
      <c r="C81" t="s">
        <v>130</v>
      </c>
      <c r="D81" s="13">
        <v>83</v>
      </c>
      <c r="E81" s="13"/>
      <c r="F81" s="4">
        <v>835801.55</v>
      </c>
      <c r="G81" s="4"/>
      <c r="H81" s="13">
        <v>83</v>
      </c>
      <c r="I81" s="4">
        <v>835801.55</v>
      </c>
    </row>
    <row r="82" spans="1:9" x14ac:dyDescent="0.25">
      <c r="A82">
        <v>150019</v>
      </c>
      <c r="B82"/>
      <c r="C82" t="s">
        <v>133</v>
      </c>
      <c r="D82" s="13">
        <v>1030</v>
      </c>
      <c r="E82" s="13"/>
      <c r="F82" s="4">
        <v>10314034.749999998</v>
      </c>
      <c r="G82" s="4"/>
      <c r="H82" s="13">
        <v>1030</v>
      </c>
      <c r="I82" s="4">
        <v>10314034.749999998</v>
      </c>
    </row>
    <row r="83" spans="1:9" x14ac:dyDescent="0.25">
      <c r="A83">
        <v>150019</v>
      </c>
      <c r="B83"/>
      <c r="C83" t="s">
        <v>114</v>
      </c>
      <c r="D83" s="13">
        <v>83</v>
      </c>
      <c r="E83" s="13"/>
      <c r="F83" s="4">
        <v>1011246.7696116504</v>
      </c>
      <c r="G83" s="4"/>
      <c r="H83" s="13">
        <v>83</v>
      </c>
      <c r="I83" s="4">
        <v>1011246.7696116504</v>
      </c>
    </row>
    <row r="84" spans="1:9" x14ac:dyDescent="0.25">
      <c r="A84">
        <v>150019</v>
      </c>
      <c r="B84"/>
      <c r="C84" t="s">
        <v>118</v>
      </c>
      <c r="D84" s="13">
        <v>103</v>
      </c>
      <c r="E84" s="13"/>
      <c r="F84" s="4">
        <v>902446.35999999987</v>
      </c>
      <c r="G84" s="4"/>
      <c r="H84" s="13">
        <v>103</v>
      </c>
      <c r="I84" s="4">
        <v>902446.35999999987</v>
      </c>
    </row>
    <row r="85" spans="1:9" x14ac:dyDescent="0.25">
      <c r="A85" t="s">
        <v>34</v>
      </c>
      <c r="B85"/>
      <c r="C85"/>
      <c r="D85" s="13">
        <v>1377</v>
      </c>
      <c r="E85" s="13"/>
      <c r="F85" s="4">
        <v>13875333.394317532</v>
      </c>
      <c r="G85" s="4"/>
      <c r="H85" s="13">
        <v>1377</v>
      </c>
      <c r="I85" s="4">
        <v>13875333.394317532</v>
      </c>
    </row>
    <row r="86" spans="1:9" x14ac:dyDescent="0.25">
      <c r="A86">
        <v>150020</v>
      </c>
      <c r="B86" t="s">
        <v>35</v>
      </c>
      <c r="C86" t="s">
        <v>110</v>
      </c>
      <c r="D86" s="13">
        <v>442</v>
      </c>
      <c r="E86" s="13"/>
      <c r="F86" s="4">
        <v>4852059.46</v>
      </c>
      <c r="G86" s="4"/>
      <c r="H86" s="13">
        <v>442</v>
      </c>
      <c r="I86" s="4">
        <v>4852059.46</v>
      </c>
    </row>
    <row r="87" spans="1:9" x14ac:dyDescent="0.25">
      <c r="A87" t="s">
        <v>36</v>
      </c>
      <c r="B87"/>
      <c r="C87"/>
      <c r="D87" s="13">
        <v>442</v>
      </c>
      <c r="E87" s="13"/>
      <c r="F87" s="4">
        <v>4852059.46</v>
      </c>
      <c r="G87" s="4"/>
      <c r="H87" s="13">
        <v>442</v>
      </c>
      <c r="I87" s="4">
        <v>4852059.46</v>
      </c>
    </row>
    <row r="88" spans="1:9" x14ac:dyDescent="0.25">
      <c r="A88">
        <v>150026</v>
      </c>
      <c r="B88" t="s">
        <v>41</v>
      </c>
      <c r="C88" t="s">
        <v>108</v>
      </c>
      <c r="D88" s="13">
        <v>144</v>
      </c>
      <c r="E88" s="13">
        <v>1872</v>
      </c>
      <c r="F88" s="4">
        <v>4054734.0299999993</v>
      </c>
      <c r="G88" s="4">
        <v>8246521.9200000009</v>
      </c>
      <c r="H88" s="13">
        <v>2016</v>
      </c>
      <c r="I88" s="4">
        <v>12301255.949999999</v>
      </c>
    </row>
    <row r="89" spans="1:9" x14ac:dyDescent="0.25">
      <c r="A89" t="s">
        <v>42</v>
      </c>
      <c r="B89"/>
      <c r="C89"/>
      <c r="D89" s="13">
        <v>144</v>
      </c>
      <c r="E89" s="13">
        <v>1872</v>
      </c>
      <c r="F89" s="4">
        <v>4054734.0299999993</v>
      </c>
      <c r="G89" s="4">
        <v>8246521.9200000009</v>
      </c>
      <c r="H89" s="13">
        <v>2016</v>
      </c>
      <c r="I89" s="4">
        <v>12301255.949999999</v>
      </c>
    </row>
    <row r="90" spans="1:9" x14ac:dyDescent="0.25">
      <c r="A90">
        <v>150030</v>
      </c>
      <c r="B90" t="s">
        <v>43</v>
      </c>
      <c r="C90" t="s">
        <v>135</v>
      </c>
      <c r="D90" s="13">
        <v>890</v>
      </c>
      <c r="E90" s="13"/>
      <c r="F90" s="4">
        <v>13359178.989999998</v>
      </c>
      <c r="G90" s="4"/>
      <c r="H90" s="13">
        <v>890</v>
      </c>
      <c r="I90" s="4">
        <v>13359178.989999998</v>
      </c>
    </row>
    <row r="91" spans="1:9" x14ac:dyDescent="0.25">
      <c r="A91" t="s">
        <v>44</v>
      </c>
      <c r="B91"/>
      <c r="C91"/>
      <c r="D91" s="13">
        <v>890</v>
      </c>
      <c r="E91" s="13"/>
      <c r="F91" s="4">
        <v>13359178.989999998</v>
      </c>
      <c r="G91" s="4"/>
      <c r="H91" s="13">
        <v>890</v>
      </c>
      <c r="I91" s="4">
        <v>13359178.989999998</v>
      </c>
    </row>
    <row r="92" spans="1:9" x14ac:dyDescent="0.25">
      <c r="A92">
        <v>150031</v>
      </c>
      <c r="B92" t="s">
        <v>45</v>
      </c>
      <c r="C92" t="s">
        <v>109</v>
      </c>
      <c r="D92" s="13">
        <v>3864</v>
      </c>
      <c r="E92" s="13"/>
      <c r="F92" s="4">
        <v>376207359.31999993</v>
      </c>
      <c r="G92" s="4"/>
      <c r="H92" s="13">
        <v>3864</v>
      </c>
      <c r="I92" s="4">
        <v>376207359.31999993</v>
      </c>
    </row>
    <row r="93" spans="1:9" x14ac:dyDescent="0.25">
      <c r="A93" t="s">
        <v>46</v>
      </c>
      <c r="B93"/>
      <c r="C93"/>
      <c r="D93" s="13">
        <v>3864</v>
      </c>
      <c r="E93" s="13"/>
      <c r="F93" s="4">
        <v>376207359.31999993</v>
      </c>
      <c r="G93" s="4"/>
      <c r="H93" s="13">
        <v>3864</v>
      </c>
      <c r="I93" s="4">
        <v>376207359.31999993</v>
      </c>
    </row>
    <row r="94" spans="1:9" x14ac:dyDescent="0.25">
      <c r="A94">
        <v>150035</v>
      </c>
      <c r="B94" t="s">
        <v>47</v>
      </c>
      <c r="C94" t="s">
        <v>105</v>
      </c>
      <c r="D94" s="13">
        <v>22</v>
      </c>
      <c r="E94" s="13"/>
      <c r="F94" s="4">
        <v>205350.78000000006</v>
      </c>
      <c r="G94" s="4"/>
      <c r="H94" s="13">
        <v>22</v>
      </c>
      <c r="I94" s="4">
        <v>205350.78000000006</v>
      </c>
    </row>
    <row r="95" spans="1:9" x14ac:dyDescent="0.25">
      <c r="A95">
        <v>150035</v>
      </c>
      <c r="B95"/>
      <c r="C95" t="s">
        <v>109</v>
      </c>
      <c r="D95" s="13">
        <v>97</v>
      </c>
      <c r="E95" s="13"/>
      <c r="F95" s="4">
        <v>884880.16999999993</v>
      </c>
      <c r="G95" s="4"/>
      <c r="H95" s="13">
        <v>97</v>
      </c>
      <c r="I95" s="4">
        <v>884880.16999999993</v>
      </c>
    </row>
    <row r="96" spans="1:9" x14ac:dyDescent="0.25">
      <c r="A96">
        <v>150035</v>
      </c>
      <c r="B96"/>
      <c r="C96" t="s">
        <v>129</v>
      </c>
      <c r="D96" s="13">
        <v>97</v>
      </c>
      <c r="E96" s="13"/>
      <c r="F96" s="4">
        <v>435303.15</v>
      </c>
      <c r="G96" s="4"/>
      <c r="H96" s="13">
        <v>97</v>
      </c>
      <c r="I96" s="4">
        <v>435303.15</v>
      </c>
    </row>
    <row r="97" spans="1:9" x14ac:dyDescent="0.25">
      <c r="A97">
        <v>150035</v>
      </c>
      <c r="B97"/>
      <c r="C97" t="s">
        <v>133</v>
      </c>
      <c r="D97" s="13">
        <v>1247</v>
      </c>
      <c r="E97" s="13"/>
      <c r="F97" s="4">
        <v>11798188.300000004</v>
      </c>
      <c r="G97" s="4"/>
      <c r="H97" s="13">
        <v>1247</v>
      </c>
      <c r="I97" s="4">
        <v>11798188.300000004</v>
      </c>
    </row>
    <row r="98" spans="1:9" x14ac:dyDescent="0.25">
      <c r="A98">
        <v>150035</v>
      </c>
      <c r="B98"/>
      <c r="C98" t="s">
        <v>113</v>
      </c>
      <c r="D98" s="13">
        <v>81</v>
      </c>
      <c r="E98" s="13"/>
      <c r="F98" s="4">
        <v>1634889.55</v>
      </c>
      <c r="G98" s="4"/>
      <c r="H98" s="13">
        <v>81</v>
      </c>
      <c r="I98" s="4">
        <v>1634889.55</v>
      </c>
    </row>
    <row r="99" spans="1:9" x14ac:dyDescent="0.25">
      <c r="A99">
        <v>150035</v>
      </c>
      <c r="B99"/>
      <c r="C99" t="s">
        <v>114</v>
      </c>
      <c r="D99" s="13">
        <v>31</v>
      </c>
      <c r="E99" s="13"/>
      <c r="F99" s="4">
        <v>315632.18000000005</v>
      </c>
      <c r="G99" s="4"/>
      <c r="H99" s="13">
        <v>31</v>
      </c>
      <c r="I99" s="4">
        <v>315632.18000000005</v>
      </c>
    </row>
    <row r="100" spans="1:9" x14ac:dyDescent="0.25">
      <c r="A100">
        <v>150035</v>
      </c>
      <c r="B100"/>
      <c r="C100" t="s">
        <v>116</v>
      </c>
      <c r="D100" s="13">
        <v>51</v>
      </c>
      <c r="E100" s="13"/>
      <c r="F100" s="4">
        <v>438375.47415584419</v>
      </c>
      <c r="G100" s="4"/>
      <c r="H100" s="13">
        <v>51</v>
      </c>
      <c r="I100" s="4">
        <v>438375.47415584419</v>
      </c>
    </row>
    <row r="101" spans="1:9" x14ac:dyDescent="0.25">
      <c r="A101">
        <v>150035</v>
      </c>
      <c r="B101"/>
      <c r="C101" t="s">
        <v>120</v>
      </c>
      <c r="D101" s="13">
        <v>63</v>
      </c>
      <c r="E101" s="13"/>
      <c r="F101" s="4">
        <v>707209.39999999991</v>
      </c>
      <c r="G101" s="4"/>
      <c r="H101" s="13">
        <v>63</v>
      </c>
      <c r="I101" s="4">
        <v>707209.39999999991</v>
      </c>
    </row>
    <row r="102" spans="1:9" x14ac:dyDescent="0.25">
      <c r="A102" t="s">
        <v>48</v>
      </c>
      <c r="B102"/>
      <c r="C102"/>
      <c r="D102" s="13">
        <v>1689</v>
      </c>
      <c r="E102" s="13"/>
      <c r="F102" s="4">
        <v>16419829.00415585</v>
      </c>
      <c r="G102" s="4"/>
      <c r="H102" s="13">
        <v>1689</v>
      </c>
      <c r="I102" s="4">
        <v>16419829.00415585</v>
      </c>
    </row>
    <row r="103" spans="1:9" x14ac:dyDescent="0.25">
      <c r="A103">
        <v>150036</v>
      </c>
      <c r="B103" t="s">
        <v>49</v>
      </c>
      <c r="C103" t="s">
        <v>103</v>
      </c>
      <c r="D103" s="13">
        <v>442</v>
      </c>
      <c r="E103" s="13"/>
      <c r="F103" s="4">
        <v>4076361.4399999995</v>
      </c>
      <c r="G103" s="4"/>
      <c r="H103" s="13">
        <v>442</v>
      </c>
      <c r="I103" s="4">
        <v>4076361.4399999995</v>
      </c>
    </row>
    <row r="104" spans="1:9" x14ac:dyDescent="0.25">
      <c r="A104">
        <v>150036</v>
      </c>
      <c r="B104"/>
      <c r="C104" t="s">
        <v>105</v>
      </c>
      <c r="D104" s="13">
        <v>572</v>
      </c>
      <c r="E104" s="13"/>
      <c r="F104" s="4">
        <v>5748579.1399999987</v>
      </c>
      <c r="G104" s="4"/>
      <c r="H104" s="13">
        <v>572</v>
      </c>
      <c r="I104" s="4">
        <v>5748579.1399999987</v>
      </c>
    </row>
    <row r="105" spans="1:9" x14ac:dyDescent="0.25">
      <c r="A105">
        <v>150036</v>
      </c>
      <c r="B105"/>
      <c r="C105" t="s">
        <v>133</v>
      </c>
      <c r="D105" s="13">
        <v>1072</v>
      </c>
      <c r="E105" s="13"/>
      <c r="F105" s="4">
        <v>10027242.050000001</v>
      </c>
      <c r="G105" s="4"/>
      <c r="H105" s="13">
        <v>1072</v>
      </c>
      <c r="I105" s="4">
        <v>10027242.050000001</v>
      </c>
    </row>
    <row r="106" spans="1:9" x14ac:dyDescent="0.25">
      <c r="A106">
        <v>150036</v>
      </c>
      <c r="B106"/>
      <c r="C106" t="s">
        <v>118</v>
      </c>
      <c r="D106" s="13">
        <v>390</v>
      </c>
      <c r="E106" s="13"/>
      <c r="F106" s="4">
        <v>4756921.04</v>
      </c>
      <c r="G106" s="4"/>
      <c r="H106" s="13">
        <v>390</v>
      </c>
      <c r="I106" s="4">
        <v>4756921.04</v>
      </c>
    </row>
    <row r="107" spans="1:9" x14ac:dyDescent="0.25">
      <c r="A107" t="s">
        <v>50</v>
      </c>
      <c r="B107"/>
      <c r="C107"/>
      <c r="D107" s="13">
        <v>2476</v>
      </c>
      <c r="E107" s="13"/>
      <c r="F107" s="4">
        <v>24609103.669999998</v>
      </c>
      <c r="G107" s="4"/>
      <c r="H107" s="13">
        <v>2476</v>
      </c>
      <c r="I107" s="4">
        <v>24609103.669999998</v>
      </c>
    </row>
    <row r="108" spans="1:9" x14ac:dyDescent="0.25">
      <c r="A108">
        <v>150041</v>
      </c>
      <c r="B108" t="s">
        <v>51</v>
      </c>
      <c r="C108" t="s">
        <v>103</v>
      </c>
      <c r="D108" s="13">
        <v>280</v>
      </c>
      <c r="E108" s="13"/>
      <c r="F108" s="4">
        <v>2699569.9499999997</v>
      </c>
      <c r="G108" s="4"/>
      <c r="H108" s="13">
        <v>280</v>
      </c>
      <c r="I108" s="4">
        <v>2699569.9499999997</v>
      </c>
    </row>
    <row r="109" spans="1:9" x14ac:dyDescent="0.25">
      <c r="A109">
        <v>150041</v>
      </c>
      <c r="B109"/>
      <c r="C109" t="s">
        <v>105</v>
      </c>
      <c r="D109" s="13">
        <v>608</v>
      </c>
      <c r="E109" s="13"/>
      <c r="F109" s="4">
        <v>5695325.5599999987</v>
      </c>
      <c r="G109" s="4"/>
      <c r="H109" s="13">
        <v>608</v>
      </c>
      <c r="I109" s="4">
        <v>5695325.5599999987</v>
      </c>
    </row>
    <row r="110" spans="1:9" x14ac:dyDescent="0.25">
      <c r="A110">
        <v>150041</v>
      </c>
      <c r="B110"/>
      <c r="C110" t="s">
        <v>133</v>
      </c>
      <c r="D110" s="13">
        <v>618</v>
      </c>
      <c r="E110" s="13"/>
      <c r="F110" s="4">
        <v>5753204.8699999992</v>
      </c>
      <c r="G110" s="4"/>
      <c r="H110" s="13">
        <v>618</v>
      </c>
      <c r="I110" s="4">
        <v>5753204.8699999992</v>
      </c>
    </row>
    <row r="111" spans="1:9" x14ac:dyDescent="0.25">
      <c r="A111" t="s">
        <v>52</v>
      </c>
      <c r="B111"/>
      <c r="C111"/>
      <c r="D111" s="13">
        <v>1506</v>
      </c>
      <c r="E111" s="13"/>
      <c r="F111" s="4">
        <v>14148100.379999997</v>
      </c>
      <c r="G111" s="4"/>
      <c r="H111" s="13">
        <v>1506</v>
      </c>
      <c r="I111" s="4">
        <v>14148100.379999997</v>
      </c>
    </row>
    <row r="112" spans="1:9" x14ac:dyDescent="0.25">
      <c r="A112">
        <v>150042</v>
      </c>
      <c r="B112" t="s">
        <v>53</v>
      </c>
      <c r="C112" t="s">
        <v>130</v>
      </c>
      <c r="D112" s="13">
        <v>156</v>
      </c>
      <c r="E112" s="13"/>
      <c r="F112" s="4">
        <v>1597607.44</v>
      </c>
      <c r="G112" s="4"/>
      <c r="H112" s="13">
        <v>156</v>
      </c>
      <c r="I112" s="4">
        <v>1597607.44</v>
      </c>
    </row>
    <row r="113" spans="1:9" x14ac:dyDescent="0.25">
      <c r="A113" t="s">
        <v>54</v>
      </c>
      <c r="B113"/>
      <c r="C113"/>
      <c r="D113" s="13">
        <v>156</v>
      </c>
      <c r="E113" s="13"/>
      <c r="F113" s="4">
        <v>1597607.44</v>
      </c>
      <c r="G113" s="4"/>
      <c r="H113" s="13">
        <v>156</v>
      </c>
      <c r="I113" s="4">
        <v>1597607.44</v>
      </c>
    </row>
    <row r="114" spans="1:9" x14ac:dyDescent="0.25">
      <c r="A114">
        <v>150043</v>
      </c>
      <c r="B114" t="s">
        <v>55</v>
      </c>
      <c r="C114" t="s">
        <v>130</v>
      </c>
      <c r="D114" s="13">
        <v>111</v>
      </c>
      <c r="E114" s="13"/>
      <c r="F114" s="4">
        <v>1136759.1399999999</v>
      </c>
      <c r="G114" s="4"/>
      <c r="H114" s="13">
        <v>111</v>
      </c>
      <c r="I114" s="4">
        <v>1136759.1399999999</v>
      </c>
    </row>
    <row r="115" spans="1:9" x14ac:dyDescent="0.25">
      <c r="A115" t="s">
        <v>56</v>
      </c>
      <c r="B115"/>
      <c r="C115"/>
      <c r="D115" s="13">
        <v>111</v>
      </c>
      <c r="E115" s="13"/>
      <c r="F115" s="4">
        <v>1136759.1399999999</v>
      </c>
      <c r="G115" s="4"/>
      <c r="H115" s="13">
        <v>111</v>
      </c>
      <c r="I115" s="4">
        <v>1136759.1399999999</v>
      </c>
    </row>
    <row r="116" spans="1:9" x14ac:dyDescent="0.25">
      <c r="A116">
        <v>150044</v>
      </c>
      <c r="B116" t="s">
        <v>57</v>
      </c>
      <c r="C116" t="s">
        <v>130</v>
      </c>
      <c r="D116" s="13">
        <v>151</v>
      </c>
      <c r="E116" s="13"/>
      <c r="F116" s="4">
        <v>1546402.0800000005</v>
      </c>
      <c r="G116" s="4"/>
      <c r="H116" s="13">
        <v>151</v>
      </c>
      <c r="I116" s="4">
        <v>1546402.0800000005</v>
      </c>
    </row>
    <row r="117" spans="1:9" x14ac:dyDescent="0.25">
      <c r="A117" t="s">
        <v>58</v>
      </c>
      <c r="B117"/>
      <c r="C117"/>
      <c r="D117" s="13">
        <v>151</v>
      </c>
      <c r="E117" s="13"/>
      <c r="F117" s="4">
        <v>1546402.0800000005</v>
      </c>
      <c r="G117" s="4"/>
      <c r="H117" s="13">
        <v>151</v>
      </c>
      <c r="I117" s="4">
        <v>1546402.0800000005</v>
      </c>
    </row>
    <row r="118" spans="1:9" x14ac:dyDescent="0.25">
      <c r="A118">
        <v>150045</v>
      </c>
      <c r="B118" t="s">
        <v>59</v>
      </c>
      <c r="C118" t="s">
        <v>130</v>
      </c>
      <c r="D118" s="13">
        <v>208</v>
      </c>
      <c r="E118" s="13"/>
      <c r="F118" s="4">
        <v>2135896.67</v>
      </c>
      <c r="G118" s="4"/>
      <c r="H118" s="13">
        <v>208</v>
      </c>
      <c r="I118" s="4">
        <v>2135896.67</v>
      </c>
    </row>
    <row r="119" spans="1:9" x14ac:dyDescent="0.25">
      <c r="A119" t="s">
        <v>60</v>
      </c>
      <c r="B119"/>
      <c r="C119"/>
      <c r="D119" s="13">
        <v>208</v>
      </c>
      <c r="E119" s="13"/>
      <c r="F119" s="4">
        <v>2135896.67</v>
      </c>
      <c r="G119" s="4"/>
      <c r="H119" s="13">
        <v>208</v>
      </c>
      <c r="I119" s="4">
        <v>2135896.67</v>
      </c>
    </row>
    <row r="120" spans="1:9" x14ac:dyDescent="0.25">
      <c r="A120">
        <v>150061</v>
      </c>
      <c r="B120" t="s">
        <v>61</v>
      </c>
      <c r="C120" t="s">
        <v>100</v>
      </c>
      <c r="D120" s="13">
        <v>30</v>
      </c>
      <c r="E120" s="13"/>
      <c r="F120" s="4">
        <v>269665.80000000005</v>
      </c>
      <c r="G120" s="4"/>
      <c r="H120" s="13">
        <v>30</v>
      </c>
      <c r="I120" s="4">
        <v>269665.80000000005</v>
      </c>
    </row>
    <row r="121" spans="1:9" x14ac:dyDescent="0.25">
      <c r="A121">
        <v>150061</v>
      </c>
      <c r="B121"/>
      <c r="C121" t="s">
        <v>105</v>
      </c>
      <c r="D121" s="13">
        <v>18</v>
      </c>
      <c r="E121" s="13"/>
      <c r="F121" s="4">
        <v>176961.42</v>
      </c>
      <c r="G121" s="4"/>
      <c r="H121" s="13">
        <v>18</v>
      </c>
      <c r="I121" s="4">
        <v>176961.42</v>
      </c>
    </row>
    <row r="122" spans="1:9" x14ac:dyDescent="0.25">
      <c r="A122">
        <v>150061</v>
      </c>
      <c r="B122"/>
      <c r="C122" t="s">
        <v>133</v>
      </c>
      <c r="D122" s="13">
        <v>35</v>
      </c>
      <c r="E122" s="13"/>
      <c r="F122" s="4">
        <v>328147.54000000004</v>
      </c>
      <c r="G122" s="4"/>
      <c r="H122" s="13">
        <v>35</v>
      </c>
      <c r="I122" s="4">
        <v>328147.54000000004</v>
      </c>
    </row>
    <row r="123" spans="1:9" x14ac:dyDescent="0.25">
      <c r="A123" t="s">
        <v>62</v>
      </c>
      <c r="B123"/>
      <c r="C123"/>
      <c r="D123" s="13">
        <v>83</v>
      </c>
      <c r="E123" s="13"/>
      <c r="F123" s="4">
        <v>774774.76000000013</v>
      </c>
      <c r="G123" s="4"/>
      <c r="H123" s="13">
        <v>83</v>
      </c>
      <c r="I123" s="4">
        <v>774774.76000000013</v>
      </c>
    </row>
    <row r="124" spans="1:9" x14ac:dyDescent="0.25">
      <c r="A124">
        <v>150064</v>
      </c>
      <c r="B124" t="s">
        <v>65</v>
      </c>
      <c r="C124" t="s">
        <v>100</v>
      </c>
      <c r="D124" s="13">
        <v>20</v>
      </c>
      <c r="E124" s="13"/>
      <c r="F124" s="4">
        <v>192773.14999999997</v>
      </c>
      <c r="G124" s="4"/>
      <c r="H124" s="13">
        <v>20</v>
      </c>
      <c r="I124" s="4">
        <v>192773.14999999997</v>
      </c>
    </row>
    <row r="125" spans="1:9" x14ac:dyDescent="0.25">
      <c r="A125">
        <v>150064</v>
      </c>
      <c r="B125"/>
      <c r="C125" t="s">
        <v>105</v>
      </c>
      <c r="D125" s="13">
        <v>94</v>
      </c>
      <c r="E125" s="13"/>
      <c r="F125" s="4">
        <v>835054.28000000014</v>
      </c>
      <c r="G125" s="4"/>
      <c r="H125" s="13">
        <v>94</v>
      </c>
      <c r="I125" s="4">
        <v>835054.28000000014</v>
      </c>
    </row>
    <row r="126" spans="1:9" x14ac:dyDescent="0.25">
      <c r="A126">
        <v>150064</v>
      </c>
      <c r="B126"/>
      <c r="C126" t="s">
        <v>110</v>
      </c>
      <c r="D126" s="13">
        <v>80</v>
      </c>
      <c r="E126" s="13"/>
      <c r="F126" s="4">
        <v>779756.54000000015</v>
      </c>
      <c r="G126" s="4"/>
      <c r="H126" s="13">
        <v>80</v>
      </c>
      <c r="I126" s="4">
        <v>779756.54000000015</v>
      </c>
    </row>
    <row r="127" spans="1:9" x14ac:dyDescent="0.25">
      <c r="A127">
        <v>150064</v>
      </c>
      <c r="B127"/>
      <c r="C127" t="s">
        <v>133</v>
      </c>
      <c r="D127" s="13">
        <v>25</v>
      </c>
      <c r="E127" s="13"/>
      <c r="F127" s="4">
        <v>225263.00000000006</v>
      </c>
      <c r="G127" s="4"/>
      <c r="H127" s="13">
        <v>25</v>
      </c>
      <c r="I127" s="4">
        <v>225263.00000000006</v>
      </c>
    </row>
    <row r="128" spans="1:9" x14ac:dyDescent="0.25">
      <c r="A128" t="s">
        <v>66</v>
      </c>
      <c r="B128"/>
      <c r="C128"/>
      <c r="D128" s="13">
        <v>219</v>
      </c>
      <c r="E128" s="13"/>
      <c r="F128" s="4">
        <v>2032846.9700000002</v>
      </c>
      <c r="G128" s="4"/>
      <c r="H128" s="13">
        <v>219</v>
      </c>
      <c r="I128" s="4">
        <v>2032846.9700000002</v>
      </c>
    </row>
    <row r="129" spans="1:9" x14ac:dyDescent="0.25">
      <c r="A129">
        <v>150081</v>
      </c>
      <c r="B129" t="s">
        <v>69</v>
      </c>
      <c r="C129" t="s">
        <v>129</v>
      </c>
      <c r="D129" s="13">
        <v>871</v>
      </c>
      <c r="E129" s="13"/>
      <c r="F129" s="4">
        <v>15916157.73</v>
      </c>
      <c r="G129" s="4"/>
      <c r="H129" s="13">
        <v>871</v>
      </c>
      <c r="I129" s="4">
        <v>15916157.73</v>
      </c>
    </row>
    <row r="130" spans="1:9" x14ac:dyDescent="0.25">
      <c r="A130" t="s">
        <v>70</v>
      </c>
      <c r="B130"/>
      <c r="C130"/>
      <c r="D130" s="13">
        <v>871</v>
      </c>
      <c r="E130" s="13"/>
      <c r="F130" s="4">
        <v>15916157.73</v>
      </c>
      <c r="G130" s="4"/>
      <c r="H130" s="13">
        <v>871</v>
      </c>
      <c r="I130" s="4">
        <v>15916157.73</v>
      </c>
    </row>
    <row r="131" spans="1:9" x14ac:dyDescent="0.25">
      <c r="A131">
        <v>150090</v>
      </c>
      <c r="B131" t="s">
        <v>71</v>
      </c>
      <c r="C131" t="s">
        <v>119</v>
      </c>
      <c r="D131" s="13">
        <v>178</v>
      </c>
      <c r="E131" s="13"/>
      <c r="F131" s="4">
        <v>2710872.3600000008</v>
      </c>
      <c r="G131" s="4"/>
      <c r="H131" s="13">
        <v>178</v>
      </c>
      <c r="I131" s="4">
        <v>2710872.3600000008</v>
      </c>
    </row>
    <row r="132" spans="1:9" x14ac:dyDescent="0.25">
      <c r="A132" t="s">
        <v>72</v>
      </c>
      <c r="B132"/>
      <c r="C132"/>
      <c r="D132" s="13">
        <v>178</v>
      </c>
      <c r="E132" s="13"/>
      <c r="F132" s="4">
        <v>2710872.3600000008</v>
      </c>
      <c r="G132" s="4"/>
      <c r="H132" s="13">
        <v>178</v>
      </c>
      <c r="I132" s="4">
        <v>2710872.3600000008</v>
      </c>
    </row>
    <row r="133" spans="1:9" x14ac:dyDescent="0.25">
      <c r="A133">
        <v>150093</v>
      </c>
      <c r="B133" t="s">
        <v>73</v>
      </c>
      <c r="C133" t="s">
        <v>119</v>
      </c>
      <c r="D133" s="13">
        <v>192</v>
      </c>
      <c r="E133" s="13"/>
      <c r="F133" s="4">
        <v>2021397</v>
      </c>
      <c r="G133" s="4"/>
      <c r="H133" s="13">
        <v>192</v>
      </c>
      <c r="I133" s="4">
        <v>2021397</v>
      </c>
    </row>
    <row r="134" spans="1:9" x14ac:dyDescent="0.25">
      <c r="A134" t="s">
        <v>74</v>
      </c>
      <c r="B134"/>
      <c r="C134"/>
      <c r="D134" s="13">
        <v>192</v>
      </c>
      <c r="E134" s="13"/>
      <c r="F134" s="4">
        <v>2021397</v>
      </c>
      <c r="G134" s="4"/>
      <c r="H134" s="13">
        <v>192</v>
      </c>
      <c r="I134" s="4">
        <v>2021397</v>
      </c>
    </row>
    <row r="135" spans="1:9" x14ac:dyDescent="0.25">
      <c r="A135">
        <v>150098</v>
      </c>
      <c r="B135" t="s">
        <v>75</v>
      </c>
      <c r="C135" t="s">
        <v>137</v>
      </c>
      <c r="D135" s="13">
        <v>247</v>
      </c>
      <c r="E135" s="13"/>
      <c r="F135" s="4">
        <v>30805386.279999997</v>
      </c>
      <c r="G135" s="4"/>
      <c r="H135" s="13">
        <v>247</v>
      </c>
      <c r="I135" s="4">
        <v>30805386.279999997</v>
      </c>
    </row>
    <row r="136" spans="1:9" x14ac:dyDescent="0.25">
      <c r="A136">
        <v>150098</v>
      </c>
      <c r="B136"/>
      <c r="C136" t="s">
        <v>121</v>
      </c>
      <c r="D136" s="13">
        <v>584</v>
      </c>
      <c r="E136" s="13"/>
      <c r="F136" s="4">
        <v>1878433.51</v>
      </c>
      <c r="G136" s="4"/>
      <c r="H136" s="13">
        <v>584</v>
      </c>
      <c r="I136" s="4">
        <v>1878433.51</v>
      </c>
    </row>
    <row r="137" spans="1:9" x14ac:dyDescent="0.25">
      <c r="A137" t="s">
        <v>76</v>
      </c>
      <c r="B137"/>
      <c r="C137"/>
      <c r="D137" s="13">
        <v>831</v>
      </c>
      <c r="E137" s="13"/>
      <c r="F137" s="4">
        <v>32683819.789999999</v>
      </c>
      <c r="G137" s="4"/>
      <c r="H137" s="13">
        <v>831</v>
      </c>
      <c r="I137" s="4">
        <v>32683819.789999999</v>
      </c>
    </row>
    <row r="138" spans="1:9" x14ac:dyDescent="0.25">
      <c r="A138">
        <v>150104</v>
      </c>
      <c r="B138" t="s">
        <v>77</v>
      </c>
      <c r="C138" t="s">
        <v>108</v>
      </c>
      <c r="D138" s="13">
        <v>111</v>
      </c>
      <c r="E138" s="13">
        <v>1443</v>
      </c>
      <c r="F138" s="4">
        <v>3125524.1481250003</v>
      </c>
      <c r="G138" s="4">
        <v>6381560.25</v>
      </c>
      <c r="H138" s="13">
        <v>1554</v>
      </c>
      <c r="I138" s="4">
        <v>9507084.3981250003</v>
      </c>
    </row>
    <row r="139" spans="1:9" x14ac:dyDescent="0.25">
      <c r="A139" t="s">
        <v>78</v>
      </c>
      <c r="B139"/>
      <c r="C139"/>
      <c r="D139" s="13">
        <v>111</v>
      </c>
      <c r="E139" s="13">
        <v>1443</v>
      </c>
      <c r="F139" s="4">
        <v>3125524.1481250003</v>
      </c>
      <c r="G139" s="4">
        <v>6381560.25</v>
      </c>
      <c r="H139" s="13">
        <v>1554</v>
      </c>
      <c r="I139" s="4">
        <v>9507084.3981250003</v>
      </c>
    </row>
    <row r="140" spans="1:9" x14ac:dyDescent="0.25">
      <c r="A140">
        <v>150112</v>
      </c>
      <c r="B140" t="s">
        <v>79</v>
      </c>
      <c r="C140" t="s">
        <v>103</v>
      </c>
      <c r="D140" s="13">
        <v>186</v>
      </c>
      <c r="E140" s="13"/>
      <c r="F140" s="4">
        <v>1914707.08</v>
      </c>
      <c r="G140" s="4"/>
      <c r="H140" s="13">
        <v>186</v>
      </c>
      <c r="I140" s="4">
        <v>1914707.08</v>
      </c>
    </row>
    <row r="141" spans="1:9" x14ac:dyDescent="0.25">
      <c r="A141">
        <v>150112</v>
      </c>
      <c r="B141"/>
      <c r="C141" t="s">
        <v>105</v>
      </c>
      <c r="D141" s="13">
        <v>204</v>
      </c>
      <c r="E141" s="13"/>
      <c r="F141" s="4">
        <v>2266675.11</v>
      </c>
      <c r="G141" s="4"/>
      <c r="H141" s="13">
        <v>204</v>
      </c>
      <c r="I141" s="4">
        <v>2266675.11</v>
      </c>
    </row>
    <row r="142" spans="1:9" x14ac:dyDescent="0.25">
      <c r="A142">
        <v>150112</v>
      </c>
      <c r="B142"/>
      <c r="C142" t="s">
        <v>109</v>
      </c>
      <c r="D142" s="13">
        <v>608</v>
      </c>
      <c r="E142" s="13"/>
      <c r="F142" s="4">
        <v>11758255.220000001</v>
      </c>
      <c r="G142" s="4"/>
      <c r="H142" s="13">
        <v>608</v>
      </c>
      <c r="I142" s="4">
        <v>11758255.220000001</v>
      </c>
    </row>
    <row r="143" spans="1:9" x14ac:dyDescent="0.25">
      <c r="A143">
        <v>150112</v>
      </c>
      <c r="B143"/>
      <c r="C143" t="s">
        <v>130</v>
      </c>
      <c r="D143" s="13">
        <v>507</v>
      </c>
      <c r="E143" s="13"/>
      <c r="F143" s="4">
        <v>5082882.2899999991</v>
      </c>
      <c r="G143" s="4"/>
      <c r="H143" s="13">
        <v>507</v>
      </c>
      <c r="I143" s="4">
        <v>5082882.2899999991</v>
      </c>
    </row>
    <row r="144" spans="1:9" x14ac:dyDescent="0.25">
      <c r="A144">
        <v>150112</v>
      </c>
      <c r="B144"/>
      <c r="C144" t="s">
        <v>133</v>
      </c>
      <c r="D144" s="13">
        <v>1450</v>
      </c>
      <c r="E144" s="13"/>
      <c r="F144" s="4">
        <v>16534330.709999999</v>
      </c>
      <c r="G144" s="4"/>
      <c r="H144" s="13">
        <v>1450</v>
      </c>
      <c r="I144" s="4">
        <v>16534330.709999999</v>
      </c>
    </row>
    <row r="145" spans="1:9" x14ac:dyDescent="0.25">
      <c r="A145">
        <v>150112</v>
      </c>
      <c r="B145"/>
      <c r="C145" t="s">
        <v>112</v>
      </c>
      <c r="D145" s="13">
        <v>43</v>
      </c>
      <c r="E145" s="13"/>
      <c r="F145" s="4">
        <v>560592.15999999992</v>
      </c>
      <c r="G145" s="4"/>
      <c r="H145" s="13">
        <v>43</v>
      </c>
      <c r="I145" s="4">
        <v>560592.15999999992</v>
      </c>
    </row>
    <row r="146" spans="1:9" x14ac:dyDescent="0.25">
      <c r="A146">
        <v>150112</v>
      </c>
      <c r="B146"/>
      <c r="C146" t="s">
        <v>114</v>
      </c>
      <c r="D146" s="13">
        <v>104</v>
      </c>
      <c r="E146" s="13"/>
      <c r="F146" s="4">
        <v>1296473.8599999999</v>
      </c>
      <c r="G146" s="4"/>
      <c r="H146" s="13">
        <v>104</v>
      </c>
      <c r="I146" s="4">
        <v>1296473.8599999999</v>
      </c>
    </row>
    <row r="147" spans="1:9" x14ac:dyDescent="0.25">
      <c r="A147">
        <v>150112</v>
      </c>
      <c r="B147"/>
      <c r="C147" t="s">
        <v>118</v>
      </c>
      <c r="D147" s="13">
        <v>103</v>
      </c>
      <c r="E147" s="13"/>
      <c r="F147" s="4">
        <v>957057.75</v>
      </c>
      <c r="G147" s="4"/>
      <c r="H147" s="13">
        <v>103</v>
      </c>
      <c r="I147" s="4">
        <v>957057.75</v>
      </c>
    </row>
    <row r="148" spans="1:9" x14ac:dyDescent="0.25">
      <c r="A148">
        <v>150112</v>
      </c>
      <c r="B148"/>
      <c r="C148" t="s">
        <v>120</v>
      </c>
      <c r="D148" s="13">
        <v>20</v>
      </c>
      <c r="E148" s="13"/>
      <c r="F148" s="4">
        <v>190336.40999999997</v>
      </c>
      <c r="G148" s="4"/>
      <c r="H148" s="13">
        <v>20</v>
      </c>
      <c r="I148" s="4">
        <v>190336.40999999997</v>
      </c>
    </row>
    <row r="149" spans="1:9" x14ac:dyDescent="0.25">
      <c r="A149" t="s">
        <v>80</v>
      </c>
      <c r="B149"/>
      <c r="C149"/>
      <c r="D149" s="13">
        <v>3225</v>
      </c>
      <c r="E149" s="13"/>
      <c r="F149" s="4">
        <v>40561310.589999989</v>
      </c>
      <c r="G149" s="4"/>
      <c r="H149" s="13">
        <v>3225</v>
      </c>
      <c r="I149" s="4">
        <v>40561310.589999989</v>
      </c>
    </row>
    <row r="150" spans="1:9" x14ac:dyDescent="0.25">
      <c r="A150">
        <v>150120</v>
      </c>
      <c r="B150" t="s">
        <v>81</v>
      </c>
      <c r="C150" t="s">
        <v>119</v>
      </c>
      <c r="D150" s="13">
        <v>448</v>
      </c>
      <c r="E150" s="13"/>
      <c r="F150" s="4">
        <v>10348409.01</v>
      </c>
      <c r="G150" s="4"/>
      <c r="H150" s="13">
        <v>448</v>
      </c>
      <c r="I150" s="4">
        <v>10348409.01</v>
      </c>
    </row>
    <row r="151" spans="1:9" x14ac:dyDescent="0.25">
      <c r="A151" t="s">
        <v>82</v>
      </c>
      <c r="B151"/>
      <c r="C151"/>
      <c r="D151" s="13">
        <v>448</v>
      </c>
      <c r="E151" s="13"/>
      <c r="F151" s="4">
        <v>10348409.01</v>
      </c>
      <c r="G151" s="4"/>
      <c r="H151" s="13">
        <v>448</v>
      </c>
      <c r="I151" s="4">
        <v>10348409.01</v>
      </c>
    </row>
    <row r="152" spans="1:9" x14ac:dyDescent="0.25">
      <c r="A152">
        <v>150138</v>
      </c>
      <c r="B152" t="s">
        <v>83</v>
      </c>
      <c r="C152" t="s">
        <v>108</v>
      </c>
      <c r="D152" s="13">
        <v>291</v>
      </c>
      <c r="E152" s="13">
        <v>3783</v>
      </c>
      <c r="F152" s="4">
        <v>8193941.6832000017</v>
      </c>
      <c r="G152" s="4">
        <v>16662585.810000002</v>
      </c>
      <c r="H152" s="13">
        <v>4074</v>
      </c>
      <c r="I152" s="4">
        <v>24856527.493200004</v>
      </c>
    </row>
    <row r="153" spans="1:9" x14ac:dyDescent="0.25">
      <c r="A153" t="s">
        <v>84</v>
      </c>
      <c r="B153"/>
      <c r="C153"/>
      <c r="D153" s="13">
        <v>291</v>
      </c>
      <c r="E153" s="13">
        <v>3783</v>
      </c>
      <c r="F153" s="4">
        <v>8193941.6832000017</v>
      </c>
      <c r="G153" s="4">
        <v>16662585.810000002</v>
      </c>
      <c r="H153" s="13">
        <v>4074</v>
      </c>
      <c r="I153" s="4">
        <v>24856527.493200004</v>
      </c>
    </row>
    <row r="154" spans="1:9" x14ac:dyDescent="0.25">
      <c r="A154">
        <v>150139</v>
      </c>
      <c r="B154" t="s">
        <v>85</v>
      </c>
      <c r="C154" t="s">
        <v>108</v>
      </c>
      <c r="D154" s="13">
        <v>288</v>
      </c>
      <c r="E154" s="13">
        <v>3744</v>
      </c>
      <c r="F154" s="4">
        <v>8109468.0599999987</v>
      </c>
      <c r="G154" s="4">
        <v>16493043.840000002</v>
      </c>
      <c r="H154" s="13">
        <v>4032</v>
      </c>
      <c r="I154" s="4">
        <v>24602511.899999999</v>
      </c>
    </row>
    <row r="155" spans="1:9" x14ac:dyDescent="0.25">
      <c r="A155" t="s">
        <v>86</v>
      </c>
      <c r="B155"/>
      <c r="C155"/>
      <c r="D155" s="13">
        <v>288</v>
      </c>
      <c r="E155" s="13">
        <v>3744</v>
      </c>
      <c r="F155" s="4">
        <v>8109468.0599999987</v>
      </c>
      <c r="G155" s="4">
        <v>16493043.840000002</v>
      </c>
      <c r="H155" s="13">
        <v>4032</v>
      </c>
      <c r="I155" s="4">
        <v>24602511.899999999</v>
      </c>
    </row>
    <row r="156" spans="1:9" x14ac:dyDescent="0.25">
      <c r="A156">
        <v>150145</v>
      </c>
      <c r="B156" t="s">
        <v>87</v>
      </c>
      <c r="C156" t="s">
        <v>129</v>
      </c>
      <c r="D156" s="13">
        <v>64</v>
      </c>
      <c r="E156" s="13"/>
      <c r="F156" s="4">
        <v>873652.22000000009</v>
      </c>
      <c r="G156" s="4"/>
      <c r="H156" s="13">
        <v>64</v>
      </c>
      <c r="I156" s="4">
        <v>873652.22000000009</v>
      </c>
    </row>
    <row r="157" spans="1:9" x14ac:dyDescent="0.25">
      <c r="A157" t="s">
        <v>88</v>
      </c>
      <c r="B157"/>
      <c r="C157"/>
      <c r="D157" s="13">
        <v>64</v>
      </c>
      <c r="E157" s="13"/>
      <c r="F157" s="4">
        <v>873652.22000000009</v>
      </c>
      <c r="G157" s="4"/>
      <c r="H157" s="13">
        <v>64</v>
      </c>
      <c r="I157" s="4">
        <v>873652.22000000009</v>
      </c>
    </row>
    <row r="158" spans="1:9" x14ac:dyDescent="0.25">
      <c r="A158">
        <v>150146</v>
      </c>
      <c r="B158" t="s">
        <v>89</v>
      </c>
      <c r="C158" t="s">
        <v>119</v>
      </c>
      <c r="D158" s="13">
        <v>786</v>
      </c>
      <c r="E158" s="13"/>
      <c r="F158" s="4">
        <v>13090596.18</v>
      </c>
      <c r="G158" s="4"/>
      <c r="H158" s="13">
        <v>786</v>
      </c>
      <c r="I158" s="4">
        <v>13090596.18</v>
      </c>
    </row>
    <row r="159" spans="1:9" x14ac:dyDescent="0.25">
      <c r="A159" t="s">
        <v>90</v>
      </c>
      <c r="B159"/>
      <c r="C159"/>
      <c r="D159" s="13">
        <v>786</v>
      </c>
      <c r="E159" s="13"/>
      <c r="F159" s="4">
        <v>13090596.18</v>
      </c>
      <c r="G159" s="4"/>
      <c r="H159" s="13">
        <v>786</v>
      </c>
      <c r="I159" s="4">
        <v>13090596.18</v>
      </c>
    </row>
    <row r="160" spans="1:9" x14ac:dyDescent="0.25">
      <c r="A160">
        <v>150152</v>
      </c>
      <c r="B160" t="s">
        <v>91</v>
      </c>
      <c r="C160" t="s">
        <v>108</v>
      </c>
      <c r="D160" s="13">
        <v>240</v>
      </c>
      <c r="E160" s="13">
        <v>3120</v>
      </c>
      <c r="F160" s="4">
        <v>6757890.0499999989</v>
      </c>
      <c r="G160" s="4">
        <v>13726118.640000001</v>
      </c>
      <c r="H160" s="13">
        <v>3360</v>
      </c>
      <c r="I160" s="4">
        <v>20484008.689999998</v>
      </c>
    </row>
    <row r="161" spans="1:9" x14ac:dyDescent="0.25">
      <c r="A161" t="s">
        <v>92</v>
      </c>
      <c r="B161"/>
      <c r="C161"/>
      <c r="D161" s="13">
        <v>240</v>
      </c>
      <c r="E161" s="13">
        <v>3120</v>
      </c>
      <c r="F161" s="4">
        <v>6757890.0499999989</v>
      </c>
      <c r="G161" s="4">
        <v>13726118.640000001</v>
      </c>
      <c r="H161" s="13">
        <v>3360</v>
      </c>
      <c r="I161" s="4">
        <v>20484008.689999998</v>
      </c>
    </row>
    <row r="162" spans="1:9" x14ac:dyDescent="0.25">
      <c r="A162">
        <v>150151</v>
      </c>
      <c r="B162" t="s">
        <v>97</v>
      </c>
      <c r="C162" t="s">
        <v>136</v>
      </c>
      <c r="D162" s="13">
        <v>14</v>
      </c>
      <c r="E162" s="13"/>
      <c r="F162" s="4">
        <v>8769943.9800000004</v>
      </c>
      <c r="G162" s="4"/>
      <c r="H162" s="13">
        <v>14</v>
      </c>
      <c r="I162" s="4">
        <v>8769943.9800000004</v>
      </c>
    </row>
    <row r="163" spans="1:9" x14ac:dyDescent="0.25">
      <c r="A163" t="s">
        <v>98</v>
      </c>
      <c r="B163"/>
      <c r="C163"/>
      <c r="D163" s="13">
        <v>14</v>
      </c>
      <c r="E163" s="13"/>
      <c r="F163" s="4">
        <v>8769943.9800000004</v>
      </c>
      <c r="G163" s="4"/>
      <c r="H163" s="13">
        <v>14</v>
      </c>
      <c r="I163" s="4">
        <v>8769943.9800000004</v>
      </c>
    </row>
    <row r="164" spans="1:9" x14ac:dyDescent="0.25">
      <c r="A164" s="5" t="s">
        <v>5</v>
      </c>
      <c r="B164" s="5"/>
      <c r="C164" s="5"/>
      <c r="D164" s="14">
        <v>35926</v>
      </c>
      <c r="E164" s="14">
        <v>13962</v>
      </c>
      <c r="F164" s="6">
        <v>838603843.80458546</v>
      </c>
      <c r="G164" s="6">
        <v>61509830.460000008</v>
      </c>
      <c r="H164" s="14">
        <v>49888</v>
      </c>
      <c r="I164" s="6">
        <v>900113674.26458573</v>
      </c>
    </row>
    <row r="165" spans="1:9" x14ac:dyDescent="0.25">
      <c r="B165"/>
      <c r="C165"/>
      <c r="D165"/>
    </row>
    <row r="166" spans="1:9" x14ac:dyDescent="0.25">
      <c r="B166"/>
      <c r="C166"/>
      <c r="D166"/>
    </row>
    <row r="167" spans="1:9" x14ac:dyDescent="0.25">
      <c r="B167"/>
      <c r="C167"/>
      <c r="D167"/>
    </row>
    <row r="168" spans="1:9" x14ac:dyDescent="0.25">
      <c r="B168"/>
      <c r="C168"/>
      <c r="D168"/>
    </row>
    <row r="169" spans="1:9" x14ac:dyDescent="0.25">
      <c r="B169"/>
      <c r="C169"/>
      <c r="D169"/>
    </row>
    <row r="170" spans="1:9" x14ac:dyDescent="0.25">
      <c r="B170"/>
      <c r="C170"/>
      <c r="D170"/>
    </row>
    <row r="171" spans="1:9" x14ac:dyDescent="0.25">
      <c r="B171"/>
      <c r="C171"/>
      <c r="D171"/>
    </row>
    <row r="172" spans="1:9" x14ac:dyDescent="0.25">
      <c r="B172"/>
      <c r="C172"/>
      <c r="D172"/>
    </row>
    <row r="173" spans="1:9" x14ac:dyDescent="0.25">
      <c r="B173"/>
      <c r="C173"/>
      <c r="D173"/>
    </row>
    <row r="174" spans="1:9" x14ac:dyDescent="0.25">
      <c r="B174"/>
      <c r="C174"/>
      <c r="D174"/>
    </row>
    <row r="175" spans="1:9" x14ac:dyDescent="0.25">
      <c r="B175"/>
      <c r="C175"/>
      <c r="D175"/>
    </row>
    <row r="176" spans="1:9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4" x14ac:dyDescent="0.25">
      <c r="B209"/>
      <c r="C209"/>
      <c r="D209"/>
    </row>
    <row r="210" spans="2:4" x14ac:dyDescent="0.25">
      <c r="B210"/>
      <c r="C210"/>
      <c r="D210"/>
    </row>
    <row r="211" spans="2:4" x14ac:dyDescent="0.25">
      <c r="B211"/>
      <c r="C211"/>
      <c r="D211"/>
    </row>
    <row r="212" spans="2:4" x14ac:dyDescent="0.25">
      <c r="B212"/>
      <c r="C212"/>
      <c r="D212"/>
    </row>
    <row r="213" spans="2:4" x14ac:dyDescent="0.25">
      <c r="B213"/>
      <c r="C213"/>
      <c r="D213"/>
    </row>
    <row r="214" spans="2:4" x14ac:dyDescent="0.25">
      <c r="B214"/>
      <c r="C214"/>
      <c r="D214"/>
    </row>
    <row r="215" spans="2:4" x14ac:dyDescent="0.25">
      <c r="B215"/>
      <c r="C215"/>
      <c r="D215"/>
    </row>
    <row r="216" spans="2:4" x14ac:dyDescent="0.25">
      <c r="B216"/>
      <c r="C216"/>
      <c r="D216"/>
    </row>
    <row r="217" spans="2:4" x14ac:dyDescent="0.25">
      <c r="B217"/>
      <c r="C217"/>
      <c r="D217"/>
    </row>
    <row r="218" spans="2:4" x14ac:dyDescent="0.25">
      <c r="B218"/>
      <c r="C218"/>
      <c r="D218"/>
    </row>
    <row r="219" spans="2:4" x14ac:dyDescent="0.25">
      <c r="B219"/>
      <c r="C219"/>
      <c r="D219"/>
    </row>
    <row r="220" spans="2:4" x14ac:dyDescent="0.25">
      <c r="B220"/>
      <c r="C220"/>
      <c r="D220"/>
    </row>
    <row r="221" spans="2:4" x14ac:dyDescent="0.25">
      <c r="B221"/>
      <c r="C221"/>
      <c r="D221"/>
    </row>
    <row r="222" spans="2:4" x14ac:dyDescent="0.25">
      <c r="B222"/>
      <c r="C222"/>
      <c r="D222"/>
    </row>
    <row r="223" spans="2:4" x14ac:dyDescent="0.25">
      <c r="B223"/>
      <c r="C223"/>
      <c r="D223"/>
    </row>
    <row r="224" spans="2:4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C250"/>
      <c r="D250"/>
    </row>
    <row r="251" spans="2:4" x14ac:dyDescent="0.25">
      <c r="B251"/>
      <c r="C251"/>
      <c r="D251"/>
    </row>
    <row r="252" spans="2:4" x14ac:dyDescent="0.25">
      <c r="B252"/>
      <c r="C252"/>
      <c r="D252"/>
    </row>
    <row r="253" spans="2:4" x14ac:dyDescent="0.25">
      <c r="B253"/>
      <c r="C253"/>
      <c r="D253"/>
    </row>
    <row r="254" spans="2:4" x14ac:dyDescent="0.25">
      <c r="B254"/>
      <c r="C254"/>
      <c r="D254"/>
    </row>
    <row r="255" spans="2:4" x14ac:dyDescent="0.25">
      <c r="B255"/>
      <c r="C255"/>
      <c r="D255"/>
    </row>
    <row r="256" spans="2:4" x14ac:dyDescent="0.25">
      <c r="B256"/>
      <c r="C256"/>
      <c r="D256"/>
    </row>
    <row r="257" spans="2:4" x14ac:dyDescent="0.25">
      <c r="B257"/>
      <c r="C257"/>
      <c r="D257"/>
    </row>
    <row r="258" spans="2:4" x14ac:dyDescent="0.25">
      <c r="B258"/>
      <c r="C258"/>
      <c r="D258"/>
    </row>
    <row r="259" spans="2:4" x14ac:dyDescent="0.25">
      <c r="B259"/>
      <c r="C259"/>
      <c r="D259"/>
    </row>
    <row r="260" spans="2:4" x14ac:dyDescent="0.25">
      <c r="B260"/>
      <c r="C260"/>
      <c r="D260"/>
    </row>
    <row r="261" spans="2:4" x14ac:dyDescent="0.25">
      <c r="B261"/>
      <c r="C261"/>
      <c r="D261"/>
    </row>
    <row r="262" spans="2:4" x14ac:dyDescent="0.25">
      <c r="B262"/>
      <c r="C262"/>
      <c r="D262"/>
    </row>
    <row r="263" spans="2:4" x14ac:dyDescent="0.25">
      <c r="B263"/>
      <c r="C263"/>
      <c r="D263"/>
    </row>
    <row r="264" spans="2:4" x14ac:dyDescent="0.25">
      <c r="B264"/>
      <c r="C264"/>
      <c r="D264"/>
    </row>
    <row r="265" spans="2:4" x14ac:dyDescent="0.25">
      <c r="B265"/>
      <c r="C265"/>
      <c r="D265"/>
    </row>
    <row r="266" spans="2:4" x14ac:dyDescent="0.25">
      <c r="B266"/>
      <c r="C266"/>
      <c r="D266"/>
    </row>
    <row r="267" spans="2:4" x14ac:dyDescent="0.25">
      <c r="B267"/>
      <c r="C267"/>
      <c r="D267"/>
    </row>
    <row r="268" spans="2:4" x14ac:dyDescent="0.25">
      <c r="B268"/>
      <c r="C268"/>
      <c r="D268"/>
    </row>
    <row r="269" spans="2:4" x14ac:dyDescent="0.25">
      <c r="B269"/>
      <c r="C269"/>
      <c r="D269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КС</vt:lpstr>
      <vt:lpstr>КС КСГ</vt:lpstr>
      <vt:lpstr>КС ВМП</vt:lpstr>
      <vt:lpstr>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dcterms:created xsi:type="dcterms:W3CDTF">2021-11-10T08:12:01Z</dcterms:created>
  <dcterms:modified xsi:type="dcterms:W3CDTF">2021-11-10T08:56:34Z</dcterms:modified>
</cp:coreProperties>
</file>